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725" windowWidth="15120" windowHeight="6390" tabRatio="601"/>
  </bookViews>
  <sheets>
    <sheet name="Лист1" sheetId="1" r:id="rId1"/>
    <sheet name="Лист2" sheetId="2" r:id="rId2"/>
    <sheet name="Лист3" sheetId="3" r:id="rId3"/>
  </sheets>
  <definedNames>
    <definedName name="_xlnm.Print_Area" localSheetId="0">Лист1!$A$1:$O$319</definedName>
  </definedNames>
  <calcPr calcId="145621"/>
</workbook>
</file>

<file path=xl/calcChain.xml><?xml version="1.0" encoding="utf-8"?>
<calcChain xmlns="http://schemas.openxmlformats.org/spreadsheetml/2006/main">
  <c r="F90" i="1" l="1"/>
  <c r="F82" i="1" l="1"/>
  <c r="F271" i="1" l="1"/>
  <c r="F215" i="1"/>
</calcChain>
</file>

<file path=xl/sharedStrings.xml><?xml version="1.0" encoding="utf-8"?>
<sst xmlns="http://schemas.openxmlformats.org/spreadsheetml/2006/main" count="507" uniqueCount="243">
  <si>
    <t>№ п/п</t>
  </si>
  <si>
    <t>Класс</t>
  </si>
  <si>
    <t xml:space="preserve"> год издания</t>
  </si>
  <si>
    <t>Имеются в наличие (экз.)</t>
  </si>
  <si>
    <t>рус.</t>
  </si>
  <si>
    <t>Меркин  Г.С. Литература</t>
  </si>
  <si>
    <t>Хайдарова Р.З.Татарский язык</t>
  </si>
  <si>
    <t>тат.</t>
  </si>
  <si>
    <t xml:space="preserve"> Хайдарова Р.З.Татар. язык</t>
  </si>
  <si>
    <t>англ.</t>
  </si>
  <si>
    <t>Михайловский  Ф.А. История древнего мира</t>
  </si>
  <si>
    <t>Дмитриева  О.В. Всеобщая история</t>
  </si>
  <si>
    <t>Загладин Н.В.  Всеобщая история</t>
  </si>
  <si>
    <t>Сахаров А.Н. История России</t>
  </si>
  <si>
    <t>Гилязов И.А.  История Татарстана</t>
  </si>
  <si>
    <t>Максаковский  В.П. География</t>
  </si>
  <si>
    <t>10</t>
  </si>
  <si>
    <t>Тайсин А.С. География РТ 8-9 кл.</t>
  </si>
  <si>
    <t>Пёрышкин  А.В. Физика</t>
  </si>
  <si>
    <t>Габриелян О.С. Химия</t>
  </si>
  <si>
    <t>Смирнов  А.Т. О Б Ж</t>
  </si>
  <si>
    <t>Сухих И.Н.Русская литература</t>
  </si>
  <si>
    <t>Мордкович А.Г. Алгебра (проф. ур.)</t>
  </si>
  <si>
    <t>Габриелян О.С. Химия(проф.ур.)</t>
  </si>
  <si>
    <t>Беляев Д.К.Биология</t>
  </si>
  <si>
    <t>Валитова  Р.Г. Элифба</t>
  </si>
  <si>
    <t xml:space="preserve"> Колягин Ю.М.Алгебра .</t>
  </si>
  <si>
    <t>Название и автор учебника</t>
  </si>
  <si>
    <t>Заведующий библиотекой:                                              Усманова Ф.И.</t>
  </si>
  <si>
    <t>тат</t>
  </si>
  <si>
    <t>Галлямов А.Г. История Татарстана</t>
  </si>
  <si>
    <t>Мякишев Г. Я.   Физика. Классический курс</t>
  </si>
  <si>
    <t xml:space="preserve"> Ягъфарова Р.Х. Уку китабы.</t>
  </si>
  <si>
    <t xml:space="preserve">               1   КЛАСС              </t>
  </si>
  <si>
    <t xml:space="preserve">            2   КЛАСС</t>
  </si>
  <si>
    <t xml:space="preserve">                    3  КЛАСС</t>
  </si>
  <si>
    <t>Ягъфарова.Р.Х  Уку китабы</t>
  </si>
  <si>
    <t>Хайдарова Р.З  Татарский  язык</t>
  </si>
  <si>
    <t xml:space="preserve">                  6    КЛАСС</t>
  </si>
  <si>
    <t>рус</t>
  </si>
  <si>
    <t>англ</t>
  </si>
  <si>
    <t xml:space="preserve">             8    КЛАСС</t>
  </si>
  <si>
    <t xml:space="preserve">       9  КЛАСС</t>
  </si>
  <si>
    <t xml:space="preserve">             10   КЛАСС</t>
  </si>
  <si>
    <t>Погорелов А.В. Геометрия</t>
  </si>
  <si>
    <t>Амиров К.Ф. Антикоррупционное и правовое  воспитание</t>
  </si>
  <si>
    <t>Замалетдинов Р.Р Формирование антикоррупционной культуры у учащихся</t>
  </si>
  <si>
    <t>Ахмадуллин А.Г.  Эдэбият. (хрест)</t>
  </si>
  <si>
    <t>Иванова  Добро пожаловать в Татарстан</t>
  </si>
  <si>
    <t>Мордкович А.Г. Математика</t>
  </si>
  <si>
    <t>Дорофеев Г.В. Миракова Т.Н. Математика</t>
  </si>
  <si>
    <t>Огерчук Л.Ю.     Технология</t>
  </si>
  <si>
    <t>Алексеева Л.Л. Школяр Л.В. Музыка</t>
  </si>
  <si>
    <t>Сахаров В.И.   Основы религиозных культур</t>
  </si>
  <si>
    <t>Синица Н.В Симоненко В.Д. Технология.Технологии ведения дома.</t>
  </si>
  <si>
    <t>Тищенко А.Т. Симоненко В.Д. Технология. Индустриальные технологии.</t>
  </si>
  <si>
    <t>Сахаров А.Н. Кочегаров К.А. Мухаметшин Р.М. Основы религиозных культур.</t>
  </si>
  <si>
    <t>Харисов Ф.Ф. Харисова Ч.М. Татар теле (тат гр)</t>
  </si>
  <si>
    <t>Хайдарова Р.З. Кунелле татар теле</t>
  </si>
  <si>
    <t>Студеникин М.Т. Основы светской этики</t>
  </si>
  <si>
    <t>Хузин Ф.Ш. Пискарев В.И. История Татарстана</t>
  </si>
  <si>
    <t>Гилязов И.А Пискарев В.И.История Татарстана</t>
  </si>
  <si>
    <t xml:space="preserve">Язык изложения </t>
  </si>
  <si>
    <t>Школяр Л.Р.  Музыка</t>
  </si>
  <si>
    <t>Критская      Музыка</t>
  </si>
  <si>
    <t>Хайдарова Р.З. Г.Н.Ахметзянова  Кунелле татар теле</t>
  </si>
  <si>
    <t>Е.И.Коротеева   Изобразительное искусство</t>
  </si>
  <si>
    <t>Семакин  И.Г.Информатика (базовый курс)</t>
  </si>
  <si>
    <t>(шк №9)</t>
  </si>
  <si>
    <t>Габриелян О.С. Химия(баз ур)</t>
  </si>
  <si>
    <t xml:space="preserve"> Ягъфарова Р.Х.  Уку китабы</t>
  </si>
  <si>
    <t xml:space="preserve">Огерчук           Технология </t>
  </si>
  <si>
    <t>Исхакова Р.М.Балачак доньсында(хрестоматия русск гр)</t>
  </si>
  <si>
    <t>Исхакова Р.М.Дуслар белен бергэлэп(хрестоматия русск гр)</t>
  </si>
  <si>
    <t>Ахметзянова Г.М. Кояшлы ил (хрест русск гр)</t>
  </si>
  <si>
    <t>Мияссарова И.Х. Файзрахманова К.Ф. Татар теле(1-ч)</t>
  </si>
  <si>
    <t>Усачева В.О, Школяр Л.Р.  Музыка</t>
  </si>
  <si>
    <t xml:space="preserve">  Б.М.Неменская Изобразительное искусство </t>
  </si>
  <si>
    <t>Дорофеев Г.В.Миракова Т.Н.  Математика +диск</t>
  </si>
  <si>
    <t>Плешаков  А.А. М.Ю.Новицкая Окружающий мир +диск</t>
  </si>
  <si>
    <t>Л.Ф.Климанова  Т.В.Бабушкина  Русский язык +диск</t>
  </si>
  <si>
    <t>Плешаков  А.А. М.Ю.Новицкая Окружающий мир+диск</t>
  </si>
  <si>
    <t>Нуриева  А.Х.Татар теле  ч.1-2</t>
  </si>
  <si>
    <t>М.Т Студеникин  Основы светской этики.</t>
  </si>
  <si>
    <t>Мияссарова И.Х. Файзрахманова К.Ф. Татар теле(1,2-ч)</t>
  </si>
  <si>
    <t>Огерчук  Л.Ю.    Технология ч 1-2</t>
  </si>
  <si>
    <t>Юсупов. Ф.Ю.Ч.М.Харисова.Татар теле.(тат шк)</t>
  </si>
  <si>
    <t>Ганиева Ф.А,Гарифуллина М.Д.  Эдэбият(тат шк)</t>
  </si>
  <si>
    <t>Д.М.Абдуллина,Л.К.Хисматова,Ф.Х.Жаухарова. Татар эдэбияты.(тат шк)</t>
  </si>
  <si>
    <t>Мотыйгуллина Э.Р,Ханнанов Р.Г,Хисматова Л.К. Татар эдэбиты.(тат 00000000000000000000000000000000000000000000000000000000000000000000000000000000000000000000000000000000000000000000000000000000000000000000000000000000000000000000000000000000000000</t>
  </si>
  <si>
    <t>Мотыйгуллина Э.р,Ханнанов Р.Г,Мулласалихова,Татар эдэбияты</t>
  </si>
  <si>
    <t>Уку китабы. Ягъфарова Р.Х.(тат гр)</t>
  </si>
  <si>
    <t>Мусин Ф.М. ЗакирзяновА.М.  Эдэбият(Тат гр)</t>
  </si>
  <si>
    <t>Асылгараева  Р.А Зиннатова М.З..Татар теле(тат гр)</t>
  </si>
  <si>
    <t>Максимов Н.В. Хамидуллина М.З.Татар теле(тат гр)</t>
  </si>
  <si>
    <t xml:space="preserve"> Галимуллин Ф.Г,МифтиеваФ.К.Татар  эдэбияты.(тат гр)</t>
  </si>
  <si>
    <t>Закиев   М.З.  Татар теле(тат шк)</t>
  </si>
  <si>
    <t>Ахмадуллин А.Г. Эдэбият (хрест тат шк)</t>
  </si>
  <si>
    <t>Закиев   М.З.     Татар теле(тат шк)</t>
  </si>
  <si>
    <t>Абдуллина Р.С. Шайхиева Г.М.Татар теле(тат гр)</t>
  </si>
  <si>
    <t xml:space="preserve">  Б.М.Неменская  ИЗО</t>
  </si>
  <si>
    <t>ХайдароваР.З. Кунелле татар теле</t>
  </si>
  <si>
    <t>Хузин Ф.Ш. Гибатдинова М.М. История и  культура татарского народа</t>
  </si>
  <si>
    <t>Зинин С.А. Чалмаев В.А. Литература 20 века.(хрестом.) ч 1-2</t>
  </si>
  <si>
    <t>(передала в сельск шк)</t>
  </si>
  <si>
    <t>Татар эдэбияты Хасанова Ф.Ф.,Сафиуллина Г.М,Гарифуллина М.Я.(тат гр)ч1-2</t>
  </si>
  <si>
    <t>Татар теле   (тат шк)Р.Г.Валитова,С.Г.Вагыйзов</t>
  </si>
  <si>
    <t>Сафиуллина Г.М. Гарифуллина М.Я.Ф.Ф.Хасанова, А.Г Мухаметзянова.Эдэби уку(дэреслек)1,2,3 ч</t>
  </si>
  <si>
    <t>Сафиуллина Г.М. Ф.Ф.Хасанова,А.Г.Мухаметзянова,Эдэби уку(хрест)3 ч</t>
  </si>
  <si>
    <t>Сафиуллина Г.М. Ф.Ф.Хасанова,А.Г.Мухаметзянова,Эдэби уку(дэреслек)1 ч</t>
  </si>
  <si>
    <t>Сафиуллина Г.М. Ф.Ф.Хасанова,А.Г.Мухаметзянова,Эдэби уку(дэреслек)1,2,3 ч</t>
  </si>
  <si>
    <t>Харисов  Ф.Ф,Харисова Ч М. Татар теле</t>
  </si>
  <si>
    <t>Мияссарова И.Х. Гарифуллина Ф.Ш., Шамсутдинова Р.Р.Элифба(тат шк)</t>
  </si>
  <si>
    <t>Харисов Ф.Ф. Харисова Ф.Х.   Татар теле</t>
  </si>
  <si>
    <t>Климанова Л.ФС.Г Макеева .Русский язык + диск</t>
  </si>
  <si>
    <t>Климанова Л.Ф.  Макеева С.Г. Азбука+ диск</t>
  </si>
  <si>
    <t xml:space="preserve"> Климанова Л.Ф Горецкий В.Г. Виноградская Л.А  Литературное чтение</t>
  </si>
  <si>
    <t xml:space="preserve"> Дорофеев Г.В. Миракова Т.Н.  Математика</t>
  </si>
  <si>
    <t>Плешаков  А.А.Новицкая М.Ю.  Окружающий мир</t>
  </si>
  <si>
    <t>Сафиуллина Г.М. Гарифуллина М.Я. Мухаметзянова А.Г.Эдэби уку(дэреслек)(тат шк)</t>
  </si>
  <si>
    <t>Неменская Л.А.    ИЗО</t>
  </si>
  <si>
    <t xml:space="preserve"> Школяр  Л.В.     Музыка</t>
  </si>
  <si>
    <t>Климанова Л.Ф ,Бабушкина Т.В.Русский язык + диск</t>
  </si>
  <si>
    <t>Климанова Л.Ф. Виноградская Л.А.  Горецкий В.Г.Литературное чтение</t>
  </si>
  <si>
    <t>Климанова Л.Ф.  Л.А.Виноградская ,Горецкий В.Г. Литературное чтение+диск</t>
  </si>
  <si>
    <t>Дорофеев Г.В.Миракова Т.Н. Бука Т.Б. Математика</t>
  </si>
  <si>
    <t>Хайдарова Р.З. Г.М.Ахметзянова. Гиниятуллина Л.А. "Кунелле татар теле"</t>
  </si>
  <si>
    <t>Ф.Ф.Харисов.Ф.М.Хисамова  Ч.М. ХарисоваТатар теле</t>
  </si>
  <si>
    <t>Ладыженская Т.А Баранов М.Т Тростенцова Л.А.Русский язык</t>
  </si>
  <si>
    <t>Боголюбов Л.Н.  Н.Ф.Виноградова, Н.И.Городецкая Л.Ф.Иванова. Обществознание</t>
  </si>
  <si>
    <t>Домагацких Е.М.Введенский Э.Л. А.А. Плешаков. География. Введениев географию.</t>
  </si>
  <si>
    <t>Харисова Ч.М. Максимов Н.В. Сайфутдинов Р.р. Татар теле(тат шк)</t>
  </si>
  <si>
    <t>Хайдарова Р.З  Ахметзянова Г.М. Татарский  язык</t>
  </si>
  <si>
    <t>Баранов   М.Т. Ладыженская Т.А. Л.А. Тростенцова  Русский язык</t>
  </si>
  <si>
    <t>Пчелов Е.В. История России с древ времен до 16 в.</t>
  </si>
  <si>
    <t>Баранов   М.Т. Ладыженская Т.А. Тростенцова Л.А. Русский язык</t>
  </si>
  <si>
    <t>Климанова Л.Ф. Виноградская Л.А. Бойкина М.В. Литературное чтение+диск</t>
  </si>
  <si>
    <t>Быкова Н.И.,Дули Д. Поспелова М.Д.  Английский язык +диск</t>
  </si>
  <si>
    <t xml:space="preserve"> Жалалиева М.Ш. Эдэбият(тат шк)</t>
  </si>
  <si>
    <t>Атанасян   Л.С. Бутузов Р.Ф. Кадомцев С.Б  Геометрия</t>
  </si>
  <si>
    <t>(передала)</t>
  </si>
  <si>
    <t xml:space="preserve"> Б.А.Гончаров Е.В.Елисеев, А.А.Эликтов Симоненко  В.Д. Технология  </t>
  </si>
  <si>
    <t>Асылгараева  Р.А. Юсупов Р.А. Зиннуров М.К.Татар теле(тат гр)</t>
  </si>
  <si>
    <t>Хабибуллина И.И. Фардиева Х.Г. Хузиахметоа А.Н. Татар эдэбияты.(тат гр)</t>
  </si>
  <si>
    <t>Тростенцова Л.А. Ладыженская Т.А Дейкина А.Д.Русский язык</t>
  </si>
  <si>
    <t>Биболетова М.З Бабушис Е.Е. О.И. Кларк ,А.И. Морозова  Английский язык</t>
  </si>
  <si>
    <t xml:space="preserve"> Алгебра  Макарычев  Ю.Н.  Миндюк Н.Г,Нешков К.И.</t>
  </si>
  <si>
    <t xml:space="preserve">Геометрия  Л.С.Атанасян   Л.С Бутузов, Нешков К.И  </t>
  </si>
  <si>
    <t xml:space="preserve">Всеобщая история  Загладин Н.В.  </t>
  </si>
  <si>
    <t xml:space="preserve">История Татарстана Султанбеков Б.Ф. </t>
  </si>
  <si>
    <t xml:space="preserve">История Отечества .Загладин Н.В.  </t>
  </si>
  <si>
    <t xml:space="preserve"> Биология  Мамонтов С.Г. В.Б. Захаров, И.Б. Агафонова,Н.И. Сонин.</t>
  </si>
  <si>
    <t>Боголюбов Л.Н.  Л.Ф.Иванова,А.Т. Кинкулькин, А.И. Матвеев.Обществознание</t>
  </si>
  <si>
    <t>Дронов В.П. Ром В.Я. География</t>
  </si>
  <si>
    <t>Пёрышкин  А.В. Гутник Е.М. Физика</t>
  </si>
  <si>
    <t>Семакин  И.Г Залогова Л.А,Русакова С.В.Информатика</t>
  </si>
  <si>
    <t>Хабибуллина И.И. Фардиева Х.Г,Хузиахметова А.Н.  Татар эдэбияты.(тат гр)</t>
  </si>
  <si>
    <t>Зиннатуллина К.З. Фатыхова Ф.Ф Мирзагитов Р.Х.Татар теле(тат гр)</t>
  </si>
  <si>
    <t>Гольцева Н.Г И.В. Шамшин, Мещерина М.А. Русский язык</t>
  </si>
  <si>
    <t xml:space="preserve"> Сахаров В.И.  Зинин С.а.Русская литература</t>
  </si>
  <si>
    <t>Афанасьева О.В,Дули Дж, И.В. Михеева.  Английский язык</t>
  </si>
  <si>
    <t xml:space="preserve"> Колягин Ю.М. Ю.В. Сидоров, М.В.Ткачев, И.Е Федорова. Алгебра .</t>
  </si>
  <si>
    <t>Семакин  И.Г. Хеннер Е.К. Информатика</t>
  </si>
  <si>
    <t>Загладин Н.В.  Н.А.Симония.  Всеобщая история</t>
  </si>
  <si>
    <t>Минегулов Х.Й.  Гимадиева Н.С. Эдэбият(тат гр)</t>
  </si>
  <si>
    <t>Хасанов М.Х.  Ахмадуллин А.Г. Ф.Г.Галимуллина.Н.З.Нуруллин. Эдэбият(тат шк)</t>
  </si>
  <si>
    <t>Смирнов  А.Т.Б.О. Хренников. О Б Ж</t>
  </si>
  <si>
    <t>Чалмаев  В.А. Зинин С А.Русская литература</t>
  </si>
  <si>
    <t>Афанасьева О.В. Михеева И.В. Английский язык</t>
  </si>
  <si>
    <t>Левандовский А.А.  Ю.А. Щетинов, С.В. Мироненко. История России</t>
  </si>
  <si>
    <t>Боголюбов Л.Н.  Н.И. Городецкая, А.И. Матвеев. Обществознание .</t>
  </si>
  <si>
    <t>Мякишев  Г.Я.  Б.Б.Буховцев, В.М. Чаругин.   Физика.Кл. курс</t>
  </si>
  <si>
    <t>Сафиуллина Ф.С. С.М. Ибрагимов  Татар. Теле(тат гр)</t>
  </si>
  <si>
    <t>Ахмадуллин А.Г. Галимуллин Т.Н. Ф.А. Ганиева,Н.Г. Юзеев.   Эдэбият.(тат шк)</t>
  </si>
  <si>
    <t>Закиев   М.З.     Максимов Н.В. Татар теле(тат шк)</t>
  </si>
  <si>
    <t xml:space="preserve">Смирнов  А.Т.  Б.О. Хренников.  О Б Ж </t>
  </si>
  <si>
    <t>Ф.А.Ганиева,А.Г. Сабирова.Эдэбият.( тат шк)</t>
  </si>
  <si>
    <t>Плешаков А.А. Новицкая М.Ю Окружающий мир (диск 21)</t>
  </si>
  <si>
    <t>Быкова Н.И.,Дули Д, Поспелова М.Д.Английский язык</t>
  </si>
  <si>
    <t>Бунимович Е.А.,Дорофеев Г.В.,Суворова С.Б.  Математика</t>
  </si>
  <si>
    <t>Пасечник В.В. Биология.</t>
  </si>
  <si>
    <t>2011-15</t>
  </si>
  <si>
    <t>А.М.Закиржанов,Г.Р.Габделхакова  Татар эдэбият(тат гр)</t>
  </si>
  <si>
    <t>Татар эдэбияты Хасанова Ф.Ф.,Сафиуллина Г.М,Гарифуллина М.Я.ч 1- (тат гр)</t>
  </si>
  <si>
    <t>2012 +15</t>
  </si>
  <si>
    <t>Мотыйгуллина Э.р,Ханнанов Р.Г,Валиуллина Р.Х,Татар эдэбиятыч1,2 ( р. гр)</t>
  </si>
  <si>
    <t>Закиев   М.З.   Максимов Н.В.Татар теле(тат шк)</t>
  </si>
  <si>
    <t>Ганиева Ф.А., Рамазанова Ч.Р.Эдэбият ч 1-2 .(тат шк)</t>
  </si>
  <si>
    <t>2012 -15</t>
  </si>
  <si>
    <t>Татар теле Максимов Н.В. Набиуллина Г.А.(тат шк)</t>
  </si>
  <si>
    <t>Закиев М.З. Татар теле. (тат шк)</t>
  </si>
  <si>
    <t>Мияссарова И.Х. Файзрахманова К.Ф. Татар теле ч.1,2.</t>
  </si>
  <si>
    <t>Мякишев  Г.Я.   А.З.Синяков. Физика.Колебания и волны.(проф ур)</t>
  </si>
  <si>
    <t>Мякишев  Г.Я.  Синяков   Физика.Оптика. Квантовая физика (проф ур)</t>
  </si>
  <si>
    <t>Боголюбов Л.Н.   А.Ю. Лабезникова.Н.М. СмирноваОбществознание  (проф. Ур)</t>
  </si>
  <si>
    <t xml:space="preserve"> География.Домогацких Е.М.  Э.Л ВведенскийА.А Плешаков
</t>
  </si>
  <si>
    <t xml:space="preserve">Обществознание. Боголюбов Л.Н.  Н.Ф.Виноградова, Н.И.Городецкая Л.Ф.Иванова. </t>
  </si>
  <si>
    <t>Сасова И.А.,Павлова М.Б.,Гуревич М.И.. Технология.Технологии ведения дома.</t>
  </si>
  <si>
    <t>И.А.Сасова,М.И.Гуревич,М.Б.ПавловаТехнология. Индустриальные технологии.</t>
  </si>
  <si>
    <t>Мотыйгуллина Э.Р,Ханнанов Р.Г,Хисматова Л.К. Татар эдэбиты.(русск  гр)</t>
  </si>
  <si>
    <t>Ю.Е.Ваулина, Дули Д, Подоляко О.Е. Английский язык</t>
  </si>
  <si>
    <t xml:space="preserve">С.А. Зинин, В.И. Сахаров, В.А. Чалмаев        Литература ч1-2 </t>
  </si>
  <si>
    <t>Татарская литература, А.М.Закирзянов,Г.М.Фахретдинов. Ч.1,2</t>
  </si>
  <si>
    <t>Быкова Н.И.,Дули Д, Поспелова М.Д. Английский язык</t>
  </si>
  <si>
    <t>Английский язык
Ваулина Ю.Е., Дули Д., Подоляко О.Е. и др.</t>
  </si>
  <si>
    <t>Меркин Г.С. Литература ч 1-2</t>
  </si>
  <si>
    <t>Г.В.Дорофеев,С.Б,Суворова,Е.А.Бунимович.. Алгебра</t>
  </si>
  <si>
    <t>В.В. Латюшин, В.АШапкин.Биология.Животные</t>
  </si>
  <si>
    <t>Тростенцова Л.А. Ладыженская Т.А Дейкина А.Д. Русский язык</t>
  </si>
  <si>
    <t>Пчелов Е.В.,П.В. Лукин. История России  16 в-17в.</t>
  </si>
  <si>
    <t>А.Т.Тищенко, В.Д.Симоненко. Технология. Индустриальные тех.</t>
  </si>
  <si>
    <t>Семакин И.Г. Информатика</t>
  </si>
  <si>
    <t xml:space="preserve">Быкова Н.И.,Дули Д. Поспелова М.Д.  Английский язык </t>
  </si>
  <si>
    <t>Домагацких Е.М.Плешаков А.А. География. Введениев географию.</t>
  </si>
  <si>
    <t xml:space="preserve"> Всеобщая история сред веков Бойцов М.А. Шукуров Р.М.</t>
  </si>
  <si>
    <t>Кравченко.А.И. Обществознание</t>
  </si>
  <si>
    <t xml:space="preserve">                        3 класс (Школа России) </t>
  </si>
  <si>
    <t>4 Класс</t>
  </si>
  <si>
    <t>Канакина В.П., Горецкий В.Г.Русский язык ч 1-2</t>
  </si>
  <si>
    <t>Климанова Л. Ф., Горецкий В.Г., Голованова М.В. и др.Литературное чтение ч 1-2</t>
  </si>
  <si>
    <t>Моро М.И., Бантова М.А., Бельтюкова Г.В. и др. Математика ч 1-2</t>
  </si>
  <si>
    <t>Плешаков А. А. Окружающий мир ч 1-2</t>
  </si>
  <si>
    <t>Н.В.Синица,В.Д. Симоненко Технология дома</t>
  </si>
  <si>
    <t>В.М.Чаругин. Астрономия</t>
  </si>
  <si>
    <t xml:space="preserve">             11   КЛАСС</t>
  </si>
  <si>
    <t xml:space="preserve"> Коровина В.Я.  Литература ч 1-2</t>
  </si>
  <si>
    <t xml:space="preserve">Дорофеев Г.В., Суворов С.Б Алгебра </t>
  </si>
  <si>
    <t>Колесов Д.В.,Р.Д.Маш. Биология</t>
  </si>
  <si>
    <t>Ваулина Ю.Е,, Дули Д Английский язык</t>
  </si>
  <si>
    <t>Атанасян   Л.С. Бутузов., В.Ф. Кадомцев С.Б.Геометрия</t>
  </si>
  <si>
    <t>Захаров В.Н.,Е.В.Пчелов  История России 18 в</t>
  </si>
  <si>
    <t>Гилязов И.А.,В.И.Пискарев  История Татарстана 18 в</t>
  </si>
  <si>
    <t>Никитин А.Ф. Обществознание</t>
  </si>
  <si>
    <t>Домогацких Е.М.   География</t>
  </si>
  <si>
    <t>Босова Л.Л.,БосоваЛ.Ю Информатика</t>
  </si>
  <si>
    <t>Рудзитис Г.Е. Химия</t>
  </si>
  <si>
    <t xml:space="preserve">Смирнов  А.Т. и др. О Б Ж </t>
  </si>
  <si>
    <r>
      <t xml:space="preserve">                  </t>
    </r>
    <r>
      <rPr>
        <b/>
        <sz val="28"/>
        <rFont val="Times New Roman"/>
        <family val="1"/>
        <charset val="204"/>
      </rPr>
      <t>4 класс</t>
    </r>
  </si>
  <si>
    <t xml:space="preserve">              5   КЛАСС</t>
  </si>
  <si>
    <t xml:space="preserve">               7      КЛАСС      </t>
  </si>
  <si>
    <t>Итого учебников в библиотеке - 11257</t>
  </si>
  <si>
    <r>
      <t>О</t>
    </r>
    <r>
      <rPr>
        <sz val="18"/>
        <rFont val="Calibri"/>
        <family val="2"/>
        <charset val="204"/>
        <scheme val="minor"/>
      </rPr>
      <t>бщее кол-во дисков - 1039</t>
    </r>
  </si>
  <si>
    <t>Информация о наличии учебной литературы на 01.09.2018 года.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</si>
</sst>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24"/>
      <name val="Times New Roman"/>
      <family val="1"/>
      <charset val="204"/>
    </font>
    <font>
      <sz val="24"/>
      <name val="Calibri"/>
      <family val="2"/>
      <charset val="204"/>
      <scheme val="minor"/>
    </font>
    <font>
      <sz val="24"/>
      <name val="Calibri"/>
      <family val="2"/>
      <charset val="204"/>
    </font>
    <font>
      <sz val="18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4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28"/>
      <name val="Times New Roman"/>
      <family val="1"/>
      <charset val="204"/>
    </font>
    <font>
      <sz val="11"/>
      <name val="Times New Roman"/>
      <family val="1"/>
      <charset val="204"/>
    </font>
    <font>
      <sz val="26"/>
      <name val="Times New Roman"/>
      <family val="1"/>
      <charset val="204"/>
    </font>
    <font>
      <b/>
      <sz val="28"/>
      <name val="Times New Roman"/>
      <family val="1"/>
      <charset val="204"/>
    </font>
    <font>
      <sz val="22"/>
      <name val="Times New Roman"/>
      <family val="1"/>
      <charset val="204"/>
    </font>
    <font>
      <sz val="22"/>
      <name val="Calibri"/>
      <family val="2"/>
      <charset val="204"/>
      <scheme val="minor"/>
    </font>
    <font>
      <sz val="18"/>
      <name val="Times New Roman"/>
      <family val="1"/>
      <charset val="204"/>
    </font>
    <font>
      <sz val="12"/>
      <name val="Times New Roman"/>
      <family val="1"/>
      <charset val="204"/>
    </font>
    <font>
      <b/>
      <sz val="8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3">
    <xf numFmtId="0" fontId="0" fillId="0" borderId="0" xfId="0"/>
    <xf numFmtId="0" fontId="2" fillId="2" borderId="0" xfId="1" applyFont="1" applyFill="1" applyBorder="1" applyAlignment="1">
      <alignment horizontal="center" vertical="top"/>
    </xf>
    <xf numFmtId="0" fontId="2" fillId="2" borderId="1" xfId="1" applyFont="1" applyFill="1" applyBorder="1" applyAlignment="1">
      <alignment horizontal="left" vertical="top" wrapText="1"/>
    </xf>
    <xf numFmtId="0" fontId="2" fillId="2" borderId="1" xfId="1" applyFont="1" applyFill="1" applyBorder="1" applyAlignment="1">
      <alignment horizontal="center" vertical="top" wrapText="1"/>
    </xf>
    <xf numFmtId="0" fontId="2" fillId="2" borderId="1" xfId="1" applyFont="1" applyFill="1" applyBorder="1" applyAlignment="1">
      <alignment horizontal="center" vertical="top"/>
    </xf>
    <xf numFmtId="0" fontId="2" fillId="2" borderId="1" xfId="1" applyFont="1" applyFill="1" applyBorder="1" applyAlignment="1">
      <alignment horizontal="center" vertical="top" wrapText="1" shrinkToFit="1"/>
    </xf>
    <xf numFmtId="0" fontId="2" fillId="2" borderId="1" xfId="0" applyFont="1" applyFill="1" applyBorder="1" applyAlignment="1">
      <alignment horizontal="center" vertical="top" wrapText="1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vertical="top"/>
    </xf>
    <xf numFmtId="0" fontId="2" fillId="2" borderId="1" xfId="0" applyFont="1" applyFill="1" applyBorder="1" applyAlignment="1">
      <alignment vertical="top" wrapText="1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top"/>
    </xf>
    <xf numFmtId="0" fontId="2" fillId="0" borderId="1" xfId="0" applyFont="1" applyFill="1" applyBorder="1" applyAlignment="1">
      <alignment vertical="top" wrapText="1"/>
    </xf>
    <xf numFmtId="0" fontId="2" fillId="0" borderId="1" xfId="0" applyFont="1" applyFill="1" applyBorder="1"/>
    <xf numFmtId="0" fontId="2" fillId="2" borderId="0" xfId="0" applyFont="1" applyFill="1" applyBorder="1" applyAlignment="1">
      <alignment horizontal="center" vertical="top"/>
    </xf>
    <xf numFmtId="0" fontId="3" fillId="0" borderId="0" xfId="0" applyFont="1" applyAlignment="1">
      <alignment horizontal="center"/>
    </xf>
    <xf numFmtId="0" fontId="2" fillId="0" borderId="2" xfId="0" applyFont="1" applyBorder="1" applyAlignment="1">
      <alignment vertical="center" wrapText="1"/>
    </xf>
    <xf numFmtId="0" fontId="4" fillId="0" borderId="1" xfId="0" applyFont="1" applyBorder="1"/>
    <xf numFmtId="0" fontId="5" fillId="0" borderId="0" xfId="0" applyFont="1"/>
    <xf numFmtId="0" fontId="6" fillId="0" borderId="0" xfId="0" applyFont="1"/>
    <xf numFmtId="0" fontId="3" fillId="2" borderId="0" xfId="0" applyFont="1" applyFill="1"/>
    <xf numFmtId="0" fontId="3" fillId="2" borderId="0" xfId="0" applyFont="1" applyFill="1" applyAlignment="1">
      <alignment horizontal="center"/>
    </xf>
    <xf numFmtId="0" fontId="4" fillId="2" borderId="0" xfId="0" applyFont="1" applyFill="1"/>
    <xf numFmtId="0" fontId="2" fillId="2" borderId="0" xfId="0" applyFont="1" applyFill="1"/>
    <xf numFmtId="0" fontId="7" fillId="0" borderId="0" xfId="0" applyFont="1"/>
    <xf numFmtId="0" fontId="8" fillId="0" borderId="0" xfId="0" applyFont="1"/>
    <xf numFmtId="0" fontId="2" fillId="0" borderId="0" xfId="0" applyFont="1"/>
    <xf numFmtId="0" fontId="9" fillId="2" borderId="1" xfId="0" applyFont="1" applyFill="1" applyBorder="1" applyAlignment="1">
      <alignment vertical="top" wrapText="1"/>
    </xf>
    <xf numFmtId="0" fontId="2" fillId="3" borderId="3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vertical="center" wrapText="1"/>
    </xf>
    <xf numFmtId="0" fontId="10" fillId="3" borderId="0" xfId="0" applyFont="1" applyFill="1" applyBorder="1" applyAlignment="1">
      <alignment vertical="center" wrapText="1"/>
    </xf>
    <xf numFmtId="0" fontId="11" fillId="3" borderId="0" xfId="0" applyFont="1" applyFill="1" applyBorder="1" applyAlignment="1">
      <alignment vertical="center" wrapText="1"/>
    </xf>
    <xf numFmtId="0" fontId="2" fillId="3" borderId="0" xfId="0" applyFont="1" applyFill="1" applyBorder="1" applyAlignment="1">
      <alignment vertical="center" wrapText="1"/>
    </xf>
    <xf numFmtId="0" fontId="6" fillId="0" borderId="0" xfId="0" applyFont="1" applyAlignment="1">
      <alignment horizontal="center"/>
    </xf>
    <xf numFmtId="0" fontId="3" fillId="0" borderId="1" xfId="0" applyFont="1" applyBorder="1"/>
    <xf numFmtId="49" fontId="2" fillId="2" borderId="1" xfId="0" applyNumberFormat="1" applyFont="1" applyFill="1" applyBorder="1" applyAlignment="1">
      <alignment horizontal="center" vertical="top" wrapText="1"/>
    </xf>
    <xf numFmtId="16" fontId="2" fillId="2" borderId="1" xfId="0" applyNumberFormat="1" applyFont="1" applyFill="1" applyBorder="1" applyAlignment="1">
      <alignment horizontal="center" vertical="top" wrapText="1"/>
    </xf>
    <xf numFmtId="0" fontId="2" fillId="2" borderId="0" xfId="0" applyFont="1" applyFill="1" applyBorder="1"/>
    <xf numFmtId="0" fontId="3" fillId="0" borderId="0" xfId="0" applyFont="1" applyBorder="1"/>
    <xf numFmtId="0" fontId="2" fillId="2" borderId="0" xfId="0" applyFont="1" applyFill="1" applyBorder="1" applyAlignment="1">
      <alignment horizontal="center" vertical="top" wrapText="1"/>
    </xf>
    <xf numFmtId="0" fontId="2" fillId="2" borderId="0" xfId="0" applyFont="1" applyFill="1" applyBorder="1" applyAlignment="1">
      <alignment horizontal="center"/>
    </xf>
    <xf numFmtId="0" fontId="2" fillId="2" borderId="0" xfId="0" applyFont="1" applyFill="1" applyBorder="1" applyAlignment="1">
      <alignment vertical="top" wrapText="1"/>
    </xf>
    <xf numFmtId="0" fontId="2" fillId="2" borderId="0" xfId="0" applyFont="1" applyFill="1" applyAlignment="1">
      <alignment horizontal="left"/>
    </xf>
    <xf numFmtId="0" fontId="3" fillId="2" borderId="0" xfId="0" applyFont="1" applyFill="1" applyAlignment="1">
      <alignment horizontal="left"/>
    </xf>
    <xf numFmtId="0" fontId="13" fillId="2" borderId="0" xfId="0" applyFont="1" applyFill="1" applyBorder="1"/>
    <xf numFmtId="0" fontId="14" fillId="2" borderId="0" xfId="0" applyFont="1" applyFill="1" applyAlignment="1">
      <alignment horizontal="left"/>
    </xf>
    <xf numFmtId="0" fontId="13" fillId="2" borderId="0" xfId="0" applyFont="1" applyFill="1" applyBorder="1" applyAlignment="1">
      <alignment horizontal="center" vertical="top" wrapText="1"/>
    </xf>
    <xf numFmtId="0" fontId="14" fillId="0" borderId="0" xfId="0" applyFont="1"/>
    <xf numFmtId="0" fontId="15" fillId="2" borderId="0" xfId="0" applyFont="1" applyFill="1" applyBorder="1"/>
    <xf numFmtId="0" fontId="15" fillId="2" borderId="0" xfId="0" applyFont="1" applyFill="1" applyBorder="1" applyAlignment="1">
      <alignment vertical="top" wrapText="1"/>
    </xf>
    <xf numFmtId="0" fontId="15" fillId="2" borderId="0" xfId="0" applyFont="1" applyFill="1" applyBorder="1" applyAlignment="1">
      <alignment horizontal="center" vertical="top" wrapText="1"/>
    </xf>
    <xf numFmtId="0" fontId="15" fillId="2" borderId="0" xfId="0" applyFont="1" applyFill="1" applyBorder="1" applyAlignment="1">
      <alignment horizontal="center"/>
    </xf>
    <xf numFmtId="0" fontId="5" fillId="0" borderId="0" xfId="0" applyFont="1" applyBorder="1"/>
    <xf numFmtId="0" fontId="16" fillId="2" borderId="0" xfId="0" applyFont="1" applyFill="1" applyBorder="1"/>
    <xf numFmtId="0" fontId="6" fillId="0" borderId="0" xfId="0" applyFont="1" applyBorder="1"/>
    <xf numFmtId="0" fontId="16" fillId="2" borderId="0" xfId="0" applyFont="1" applyFill="1" applyBorder="1" applyAlignment="1">
      <alignment horizontal="center" vertical="top" wrapText="1"/>
    </xf>
    <xf numFmtId="0" fontId="16" fillId="2" borderId="0" xfId="0" applyFont="1" applyFill="1" applyBorder="1" applyAlignment="1">
      <alignment horizontal="center"/>
    </xf>
    <xf numFmtId="0" fontId="17" fillId="2" borderId="0" xfId="0" applyFont="1" applyFill="1" applyBorder="1" applyAlignment="1">
      <alignment horizontal="center"/>
    </xf>
    <xf numFmtId="0" fontId="10" fillId="2" borderId="0" xfId="0" applyFont="1" applyFill="1" applyBorder="1" applyAlignment="1">
      <alignment horizontal="center" vertical="top" wrapText="1"/>
    </xf>
    <xf numFmtId="0" fontId="16" fillId="2" borderId="0" xfId="0" applyFont="1" applyFill="1" applyBorder="1" applyAlignment="1">
      <alignment vertical="top" wrapText="1"/>
    </xf>
    <xf numFmtId="0" fontId="6" fillId="2" borderId="0" xfId="0" applyFont="1" applyFill="1"/>
    <xf numFmtId="0" fontId="18" fillId="2" borderId="0" xfId="0" applyFont="1" applyFill="1"/>
    <xf numFmtId="0" fontId="6" fillId="2" borderId="0" xfId="0" applyFont="1" applyFill="1" applyAlignment="1">
      <alignment horizontal="center"/>
    </xf>
  </cellXfs>
  <cellStyles count="2">
    <cellStyle name="Обычный" xfId="0" builtinId="0"/>
    <cellStyle name="Обычный_Лист1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89"/>
  <sheetViews>
    <sheetView tabSelected="1" view="pageBreakPreview" topLeftCell="B2" zoomScale="67" zoomScaleSheetLayoutView="67" workbookViewId="0">
      <selection activeCell="B2" sqref="B2"/>
    </sheetView>
  </sheetViews>
  <sheetFormatPr defaultRowHeight="15" x14ac:dyDescent="0.25"/>
  <cols>
    <col min="1" max="1" width="4.28515625" style="19" customWidth="1"/>
    <col min="2" max="2" width="93.5703125" style="19" customWidth="1"/>
    <col min="3" max="3" width="23.7109375" style="33" customWidth="1"/>
    <col min="4" max="4" width="13" style="33" customWidth="1"/>
    <col min="5" max="5" width="17.28515625" style="33" customWidth="1"/>
    <col min="6" max="6" width="21.42578125" style="33" customWidth="1"/>
    <col min="7" max="7" width="9.140625" style="19"/>
    <col min="8" max="8" width="12.5703125" style="19" bestFit="1" customWidth="1"/>
    <col min="9" max="17" width="9.140625" style="19"/>
    <col min="18" max="18" width="8.140625" style="19" customWidth="1"/>
    <col min="19" max="16384" width="9.140625" style="19"/>
  </cols>
  <sheetData>
    <row r="1" spans="1:11" ht="31.5" x14ac:dyDescent="0.5">
      <c r="A1" s="20"/>
      <c r="B1" s="20"/>
      <c r="C1" s="21"/>
      <c r="D1" s="21"/>
      <c r="E1" s="21"/>
      <c r="F1" s="21"/>
      <c r="G1" s="18"/>
    </row>
    <row r="2" spans="1:11" ht="31.5" x14ac:dyDescent="0.5">
      <c r="A2" s="22"/>
      <c r="B2" s="23" t="s">
        <v>242</v>
      </c>
      <c r="C2" s="1"/>
      <c r="D2" s="1"/>
      <c r="E2" s="1"/>
      <c r="F2" s="1"/>
      <c r="G2" s="18"/>
    </row>
    <row r="3" spans="1:11" ht="31.5" x14ac:dyDescent="0.5">
      <c r="A3" s="22"/>
      <c r="B3" s="23"/>
      <c r="C3" s="1"/>
      <c r="D3" s="1"/>
      <c r="E3" s="1"/>
      <c r="F3" s="1"/>
      <c r="G3" s="18"/>
    </row>
    <row r="4" spans="1:11" ht="43.5" customHeight="1" x14ac:dyDescent="0.35">
      <c r="A4" s="2" t="s">
        <v>0</v>
      </c>
      <c r="B4" s="3" t="s">
        <v>27</v>
      </c>
      <c r="C4" s="4" t="s">
        <v>1</v>
      </c>
      <c r="D4" s="3" t="s">
        <v>62</v>
      </c>
      <c r="E4" s="3" t="s">
        <v>2</v>
      </c>
      <c r="F4" s="5" t="s">
        <v>3</v>
      </c>
      <c r="G4" s="18"/>
    </row>
    <row r="5" spans="1:11" ht="30.75" x14ac:dyDescent="0.45">
      <c r="A5" s="10"/>
      <c r="B5" s="9" t="s">
        <v>33</v>
      </c>
      <c r="C5" s="7"/>
      <c r="D5" s="7"/>
      <c r="E5" s="7"/>
      <c r="F5" s="7"/>
      <c r="G5" s="18"/>
    </row>
    <row r="6" spans="1:11" ht="30.75" x14ac:dyDescent="0.45">
      <c r="A6" s="9"/>
      <c r="B6" s="9" t="s">
        <v>115</v>
      </c>
      <c r="C6" s="6">
        <v>1</v>
      </c>
      <c r="D6" s="7" t="s">
        <v>4</v>
      </c>
      <c r="E6" s="6">
        <v>2011</v>
      </c>
      <c r="F6" s="6">
        <v>104</v>
      </c>
      <c r="G6" s="18"/>
      <c r="H6" s="24"/>
      <c r="K6" s="25"/>
    </row>
    <row r="7" spans="1:11" ht="61.5" x14ac:dyDescent="0.45">
      <c r="A7" s="9"/>
      <c r="B7" s="9" t="s">
        <v>114</v>
      </c>
      <c r="C7" s="6">
        <v>1</v>
      </c>
      <c r="D7" s="7" t="s">
        <v>4</v>
      </c>
      <c r="E7" s="6">
        <v>2011</v>
      </c>
      <c r="F7" s="6">
        <v>108</v>
      </c>
      <c r="G7" s="18"/>
    </row>
    <row r="8" spans="1:11" ht="27.75" customHeight="1" x14ac:dyDescent="0.45">
      <c r="A8" s="9"/>
      <c r="B8" s="9" t="s">
        <v>116</v>
      </c>
      <c r="C8" s="6">
        <v>1</v>
      </c>
      <c r="D8" s="7" t="s">
        <v>4</v>
      </c>
      <c r="E8" s="6">
        <v>2011</v>
      </c>
      <c r="F8" s="6">
        <v>152</v>
      </c>
      <c r="G8" s="18"/>
    </row>
    <row r="9" spans="1:11" ht="30.75" x14ac:dyDescent="0.45">
      <c r="A9" s="9"/>
      <c r="B9" s="9" t="s">
        <v>117</v>
      </c>
      <c r="C9" s="6">
        <v>1</v>
      </c>
      <c r="D9" s="7" t="s">
        <v>4</v>
      </c>
      <c r="E9" s="6">
        <v>2011</v>
      </c>
      <c r="F9" s="6">
        <v>99</v>
      </c>
      <c r="G9" s="18"/>
    </row>
    <row r="10" spans="1:11" ht="61.5" x14ac:dyDescent="0.45">
      <c r="A10" s="9"/>
      <c r="B10" s="9" t="s">
        <v>118</v>
      </c>
      <c r="C10" s="6">
        <v>1</v>
      </c>
      <c r="D10" s="7" t="s">
        <v>4</v>
      </c>
      <c r="E10" s="6">
        <v>2011</v>
      </c>
      <c r="F10" s="6">
        <v>103</v>
      </c>
      <c r="G10" s="18"/>
    </row>
    <row r="11" spans="1:11" ht="30.75" x14ac:dyDescent="0.45">
      <c r="A11" s="9"/>
      <c r="B11" s="9" t="s">
        <v>32</v>
      </c>
      <c r="C11" s="6">
        <v>1</v>
      </c>
      <c r="D11" s="7" t="s">
        <v>29</v>
      </c>
      <c r="E11" s="6">
        <v>2013</v>
      </c>
      <c r="F11" s="6">
        <v>25</v>
      </c>
      <c r="G11" s="18"/>
    </row>
    <row r="12" spans="1:11" ht="30.75" x14ac:dyDescent="0.45">
      <c r="A12" s="9"/>
      <c r="B12" s="26" t="s">
        <v>64</v>
      </c>
      <c r="C12" s="6">
        <v>1</v>
      </c>
      <c r="D12" s="7" t="s">
        <v>4</v>
      </c>
      <c r="E12" s="6">
        <v>2013</v>
      </c>
      <c r="F12" s="6">
        <v>20</v>
      </c>
      <c r="G12" s="18"/>
    </row>
    <row r="13" spans="1:11" ht="30.75" x14ac:dyDescent="0.45">
      <c r="A13" s="9"/>
      <c r="B13" s="26" t="s">
        <v>121</v>
      </c>
      <c r="C13" s="6">
        <v>1</v>
      </c>
      <c r="D13" s="7" t="s">
        <v>4</v>
      </c>
      <c r="E13" s="6">
        <v>2013</v>
      </c>
      <c r="F13" s="6">
        <v>21</v>
      </c>
      <c r="G13" s="18"/>
    </row>
    <row r="14" spans="1:11" ht="30.75" x14ac:dyDescent="0.45">
      <c r="A14" s="9"/>
      <c r="B14" s="26" t="s">
        <v>51</v>
      </c>
      <c r="C14" s="6">
        <v>1</v>
      </c>
      <c r="D14" s="7" t="s">
        <v>4</v>
      </c>
      <c r="E14" s="6">
        <v>2013</v>
      </c>
      <c r="F14" s="6">
        <v>80</v>
      </c>
      <c r="G14" s="18"/>
    </row>
    <row r="15" spans="1:11" ht="30.75" x14ac:dyDescent="0.45">
      <c r="A15" s="9"/>
      <c r="B15" s="8" t="s">
        <v>25</v>
      </c>
      <c r="C15" s="6">
        <v>1</v>
      </c>
      <c r="D15" s="7" t="s">
        <v>29</v>
      </c>
      <c r="E15" s="6">
        <v>2009</v>
      </c>
      <c r="F15" s="6">
        <v>15</v>
      </c>
      <c r="G15" s="18"/>
    </row>
    <row r="16" spans="1:11" ht="30.75" x14ac:dyDescent="0.45">
      <c r="A16" s="9"/>
      <c r="B16" s="9" t="s">
        <v>111</v>
      </c>
      <c r="C16" s="6">
        <v>1</v>
      </c>
      <c r="D16" s="7" t="s">
        <v>29</v>
      </c>
      <c r="E16" s="6">
        <v>2012</v>
      </c>
      <c r="F16" s="6">
        <v>32</v>
      </c>
      <c r="G16" s="18"/>
    </row>
    <row r="17" spans="1:7" ht="61.5" x14ac:dyDescent="0.45">
      <c r="A17" s="9"/>
      <c r="B17" s="9" t="s">
        <v>112</v>
      </c>
      <c r="C17" s="6">
        <v>1</v>
      </c>
      <c r="D17" s="7" t="s">
        <v>29</v>
      </c>
      <c r="E17" s="6">
        <v>2012</v>
      </c>
      <c r="F17" s="6">
        <v>22</v>
      </c>
      <c r="G17" s="18"/>
    </row>
    <row r="18" spans="1:7" ht="92.25" x14ac:dyDescent="0.45">
      <c r="A18" s="9"/>
      <c r="B18" s="9" t="s">
        <v>119</v>
      </c>
      <c r="C18" s="6">
        <v>1</v>
      </c>
      <c r="D18" s="7" t="s">
        <v>29</v>
      </c>
      <c r="E18" s="6">
        <v>2012</v>
      </c>
      <c r="F18" s="6">
        <v>22</v>
      </c>
      <c r="G18" s="18"/>
    </row>
    <row r="19" spans="1:7" ht="30.75" x14ac:dyDescent="0.45">
      <c r="A19" s="9"/>
      <c r="B19" s="9" t="s">
        <v>120</v>
      </c>
      <c r="C19" s="6">
        <v>1</v>
      </c>
      <c r="D19" s="7" t="s">
        <v>4</v>
      </c>
      <c r="E19" s="6">
        <v>2013</v>
      </c>
      <c r="F19" s="6">
        <v>28</v>
      </c>
      <c r="G19" s="18"/>
    </row>
    <row r="20" spans="1:7" ht="61.5" x14ac:dyDescent="0.45">
      <c r="A20" s="9"/>
      <c r="B20" s="9" t="s">
        <v>106</v>
      </c>
      <c r="C20" s="6">
        <v>1</v>
      </c>
      <c r="D20" s="7" t="s">
        <v>29</v>
      </c>
      <c r="E20" s="6">
        <v>2006</v>
      </c>
      <c r="F20" s="6">
        <v>12</v>
      </c>
      <c r="G20" s="18"/>
    </row>
    <row r="21" spans="1:7" ht="30.75" x14ac:dyDescent="0.45">
      <c r="A21" s="9"/>
      <c r="B21" s="9" t="s">
        <v>58</v>
      </c>
      <c r="C21" s="6">
        <v>1</v>
      </c>
      <c r="D21" s="7" t="s">
        <v>29</v>
      </c>
      <c r="E21" s="6">
        <v>2012</v>
      </c>
      <c r="F21" s="6">
        <v>44</v>
      </c>
      <c r="G21" s="18"/>
    </row>
    <row r="22" spans="1:7" ht="30.75" x14ac:dyDescent="0.45">
      <c r="A22" s="9"/>
      <c r="B22" s="9" t="s">
        <v>58</v>
      </c>
      <c r="C22" s="6">
        <v>1</v>
      </c>
      <c r="D22" s="7" t="s">
        <v>29</v>
      </c>
      <c r="E22" s="6">
        <v>2015</v>
      </c>
      <c r="F22" s="6">
        <v>32</v>
      </c>
      <c r="G22" s="18"/>
    </row>
    <row r="23" spans="1:7" ht="30.75" x14ac:dyDescent="0.45">
      <c r="A23" s="9"/>
      <c r="B23" s="9"/>
      <c r="C23" s="6"/>
      <c r="D23" s="7"/>
      <c r="E23" s="6"/>
      <c r="F23" s="6"/>
      <c r="G23" s="18"/>
    </row>
    <row r="24" spans="1:7" ht="30.75" x14ac:dyDescent="0.45">
      <c r="A24" s="9"/>
      <c r="B24" s="9" t="s">
        <v>34</v>
      </c>
      <c r="C24" s="6"/>
      <c r="D24" s="7"/>
      <c r="E24" s="6"/>
      <c r="F24" s="6"/>
      <c r="G24" s="18"/>
    </row>
    <row r="25" spans="1:7" ht="30.75" x14ac:dyDescent="0.45">
      <c r="A25" s="9"/>
      <c r="B25" s="10" t="s">
        <v>65</v>
      </c>
      <c r="C25" s="6">
        <v>2</v>
      </c>
      <c r="D25" s="7" t="s">
        <v>29</v>
      </c>
      <c r="E25" s="6">
        <v>2013</v>
      </c>
      <c r="F25" s="6">
        <v>48</v>
      </c>
      <c r="G25" s="18"/>
    </row>
    <row r="26" spans="1:7" ht="30.75" x14ac:dyDescent="0.45">
      <c r="A26" s="9"/>
      <c r="B26" s="9" t="s">
        <v>82</v>
      </c>
      <c r="C26" s="6">
        <v>2</v>
      </c>
      <c r="D26" s="7" t="s">
        <v>29</v>
      </c>
      <c r="E26" s="6">
        <v>2008</v>
      </c>
      <c r="F26" s="6">
        <v>23</v>
      </c>
      <c r="G26" s="18"/>
    </row>
    <row r="27" spans="1:7" ht="30.75" x14ac:dyDescent="0.45">
      <c r="A27" s="9"/>
      <c r="B27" s="9" t="s">
        <v>91</v>
      </c>
      <c r="C27" s="6">
        <v>2</v>
      </c>
      <c r="D27" s="7" t="s">
        <v>29</v>
      </c>
      <c r="E27" s="6">
        <v>2013</v>
      </c>
      <c r="F27" s="6">
        <v>18</v>
      </c>
      <c r="G27" s="18"/>
    </row>
    <row r="28" spans="1:7" ht="61.5" x14ac:dyDescent="0.45">
      <c r="A28" s="9"/>
      <c r="B28" s="9" t="s">
        <v>122</v>
      </c>
      <c r="C28" s="6">
        <v>2</v>
      </c>
      <c r="D28" s="7" t="s">
        <v>4</v>
      </c>
      <c r="E28" s="6">
        <v>2012</v>
      </c>
      <c r="F28" s="6">
        <v>89</v>
      </c>
      <c r="G28" s="18"/>
    </row>
    <row r="29" spans="1:7" ht="61.5" x14ac:dyDescent="0.45">
      <c r="A29" s="9"/>
      <c r="B29" s="9" t="s">
        <v>123</v>
      </c>
      <c r="C29" s="6">
        <v>2</v>
      </c>
      <c r="D29" s="7" t="s">
        <v>4</v>
      </c>
      <c r="E29" s="6">
        <v>2012</v>
      </c>
      <c r="F29" s="6">
        <v>88</v>
      </c>
      <c r="G29" s="18"/>
    </row>
    <row r="30" spans="1:7" ht="30.75" x14ac:dyDescent="0.45">
      <c r="A30" s="9"/>
      <c r="B30" s="9" t="s">
        <v>50</v>
      </c>
      <c r="C30" s="6">
        <v>2</v>
      </c>
      <c r="D30" s="7" t="s">
        <v>4</v>
      </c>
      <c r="E30" s="6">
        <v>2012</v>
      </c>
      <c r="F30" s="6">
        <v>88</v>
      </c>
      <c r="G30" s="18"/>
    </row>
    <row r="31" spans="1:7" ht="61.5" x14ac:dyDescent="0.45">
      <c r="A31" s="9"/>
      <c r="B31" s="9" t="s">
        <v>177</v>
      </c>
      <c r="C31" s="6">
        <v>2</v>
      </c>
      <c r="D31" s="7" t="s">
        <v>4</v>
      </c>
      <c r="E31" s="6">
        <v>2012</v>
      </c>
      <c r="F31" s="6">
        <v>88</v>
      </c>
      <c r="G31" s="18"/>
    </row>
    <row r="32" spans="1:7" ht="61.5" x14ac:dyDescent="0.45">
      <c r="A32" s="9"/>
      <c r="B32" s="9" t="s">
        <v>178</v>
      </c>
      <c r="C32" s="6">
        <v>2</v>
      </c>
      <c r="D32" s="7" t="s">
        <v>4</v>
      </c>
      <c r="E32" s="6">
        <v>2015</v>
      </c>
      <c r="F32" s="6">
        <v>88</v>
      </c>
      <c r="G32" s="18"/>
    </row>
    <row r="33" spans="1:7" ht="30.75" x14ac:dyDescent="0.45">
      <c r="A33" s="9"/>
      <c r="B33" s="9" t="s">
        <v>51</v>
      </c>
      <c r="C33" s="6">
        <v>2</v>
      </c>
      <c r="D33" s="7" t="s">
        <v>4</v>
      </c>
      <c r="E33" s="6">
        <v>2012</v>
      </c>
      <c r="F33" s="6">
        <v>65</v>
      </c>
      <c r="G33" s="18"/>
    </row>
    <row r="34" spans="1:7" ht="30.75" x14ac:dyDescent="0.45">
      <c r="A34" s="9"/>
      <c r="B34" s="9" t="s">
        <v>66</v>
      </c>
      <c r="C34" s="6">
        <v>2</v>
      </c>
      <c r="D34" s="7" t="s">
        <v>4</v>
      </c>
      <c r="E34" s="6">
        <v>2013</v>
      </c>
      <c r="F34" s="6">
        <v>28</v>
      </c>
      <c r="G34" s="18"/>
    </row>
    <row r="35" spans="1:7" ht="30.75" x14ac:dyDescent="0.45">
      <c r="A35" s="9"/>
      <c r="B35" s="9" t="s">
        <v>52</v>
      </c>
      <c r="C35" s="6">
        <v>2</v>
      </c>
      <c r="D35" s="7" t="s">
        <v>4</v>
      </c>
      <c r="E35" s="6">
        <v>2012</v>
      </c>
      <c r="F35" s="6">
        <v>46</v>
      </c>
      <c r="G35" s="18"/>
    </row>
    <row r="36" spans="1:7" ht="61.5" x14ac:dyDescent="0.45">
      <c r="A36" s="9"/>
      <c r="B36" s="9" t="s">
        <v>75</v>
      </c>
      <c r="C36" s="6">
        <v>2</v>
      </c>
      <c r="D36" s="7" t="s">
        <v>29</v>
      </c>
      <c r="E36" s="6">
        <v>2012</v>
      </c>
      <c r="F36" s="6">
        <v>22</v>
      </c>
      <c r="G36" s="18"/>
    </row>
    <row r="37" spans="1:7" ht="92.25" x14ac:dyDescent="0.45">
      <c r="A37" s="9"/>
      <c r="B37" s="9" t="s">
        <v>107</v>
      </c>
      <c r="C37" s="6">
        <v>2</v>
      </c>
      <c r="D37" s="7" t="s">
        <v>29</v>
      </c>
      <c r="E37" s="6">
        <v>2012</v>
      </c>
      <c r="F37" s="6">
        <v>22</v>
      </c>
      <c r="G37" s="18"/>
    </row>
    <row r="38" spans="1:7" ht="61.5" x14ac:dyDescent="0.45">
      <c r="A38" s="9"/>
      <c r="B38" s="9" t="s">
        <v>72</v>
      </c>
      <c r="C38" s="6">
        <v>2</v>
      </c>
      <c r="D38" s="7" t="s">
        <v>29</v>
      </c>
      <c r="E38" s="6">
        <v>2013</v>
      </c>
      <c r="F38" s="6">
        <v>20</v>
      </c>
      <c r="G38" s="18"/>
    </row>
    <row r="39" spans="1:7" ht="30.75" x14ac:dyDescent="0.45">
      <c r="A39" s="10"/>
      <c r="B39" s="10" t="s">
        <v>35</v>
      </c>
      <c r="C39" s="7"/>
      <c r="D39" s="7"/>
      <c r="E39" s="7"/>
      <c r="F39" s="7"/>
      <c r="G39" s="18"/>
    </row>
    <row r="40" spans="1:7" ht="61.5" x14ac:dyDescent="0.45">
      <c r="A40" s="10"/>
      <c r="B40" s="12" t="s">
        <v>80</v>
      </c>
      <c r="C40" s="7">
        <v>3</v>
      </c>
      <c r="D40" s="7" t="s">
        <v>4</v>
      </c>
      <c r="E40" s="6">
        <v>2013</v>
      </c>
      <c r="F40" s="7">
        <v>74</v>
      </c>
      <c r="G40" s="18"/>
    </row>
    <row r="41" spans="1:7" ht="61.5" x14ac:dyDescent="0.45">
      <c r="A41" s="10"/>
      <c r="B41" s="9" t="s">
        <v>124</v>
      </c>
      <c r="C41" s="7">
        <v>3</v>
      </c>
      <c r="D41" s="7" t="s">
        <v>4</v>
      </c>
      <c r="E41" s="7">
        <v>2013</v>
      </c>
      <c r="F41" s="7">
        <v>74</v>
      </c>
      <c r="G41" s="18"/>
    </row>
    <row r="42" spans="1:7" ht="61.5" x14ac:dyDescent="0.45">
      <c r="A42" s="10"/>
      <c r="B42" s="9" t="s">
        <v>125</v>
      </c>
      <c r="C42" s="7">
        <v>3</v>
      </c>
      <c r="D42" s="7" t="s">
        <v>4</v>
      </c>
      <c r="E42" s="6">
        <v>2013</v>
      </c>
      <c r="F42" s="7">
        <v>74</v>
      </c>
      <c r="G42" s="18"/>
    </row>
    <row r="43" spans="1:7" ht="61.5" x14ac:dyDescent="0.45">
      <c r="A43" s="10"/>
      <c r="B43" s="9" t="s">
        <v>81</v>
      </c>
      <c r="C43" s="7">
        <v>3</v>
      </c>
      <c r="D43" s="7" t="s">
        <v>4</v>
      </c>
      <c r="E43" s="7">
        <v>2013</v>
      </c>
      <c r="F43" s="7">
        <v>74</v>
      </c>
      <c r="G43" s="18"/>
    </row>
    <row r="44" spans="1:7" ht="30.75" x14ac:dyDescent="0.45">
      <c r="A44" s="10"/>
      <c r="B44" s="13" t="s">
        <v>126</v>
      </c>
      <c r="C44" s="7">
        <v>3</v>
      </c>
      <c r="D44" s="7" t="s">
        <v>7</v>
      </c>
      <c r="E44" s="7">
        <v>2013</v>
      </c>
      <c r="F44" s="7">
        <v>45</v>
      </c>
      <c r="G44" s="18"/>
    </row>
    <row r="45" spans="1:7" ht="30.75" x14ac:dyDescent="0.45">
      <c r="A45" s="10"/>
      <c r="B45" s="9" t="s">
        <v>70</v>
      </c>
      <c r="C45" s="7">
        <v>3</v>
      </c>
      <c r="D45" s="7" t="s">
        <v>7</v>
      </c>
      <c r="E45" s="7">
        <v>2013</v>
      </c>
      <c r="F45" s="7">
        <v>28</v>
      </c>
      <c r="G45" s="18"/>
    </row>
    <row r="46" spans="1:7" ht="61.5" x14ac:dyDescent="0.45">
      <c r="A46" s="10"/>
      <c r="B46" s="9" t="s">
        <v>127</v>
      </c>
      <c r="C46" s="7">
        <v>3</v>
      </c>
      <c r="D46" s="7" t="s">
        <v>7</v>
      </c>
      <c r="E46" s="6">
        <v>2013</v>
      </c>
      <c r="F46" s="7">
        <v>28</v>
      </c>
      <c r="G46" s="18"/>
    </row>
    <row r="47" spans="1:7" ht="61.5" x14ac:dyDescent="0.45">
      <c r="A47" s="10"/>
      <c r="B47" s="9" t="s">
        <v>203</v>
      </c>
      <c r="C47" s="7">
        <v>3</v>
      </c>
      <c r="D47" s="7" t="s">
        <v>9</v>
      </c>
      <c r="E47" s="7">
        <v>2016</v>
      </c>
      <c r="F47" s="7">
        <v>88</v>
      </c>
      <c r="G47" s="18"/>
    </row>
    <row r="48" spans="1:7" ht="30.75" x14ac:dyDescent="0.45">
      <c r="A48" s="10"/>
      <c r="B48" s="9" t="s">
        <v>71</v>
      </c>
      <c r="C48" s="7">
        <v>3</v>
      </c>
      <c r="D48" s="7" t="s">
        <v>4</v>
      </c>
      <c r="E48" s="7">
        <v>2013</v>
      </c>
      <c r="F48" s="7">
        <v>60</v>
      </c>
      <c r="G48" s="18"/>
    </row>
    <row r="49" spans="1:7" ht="30.75" x14ac:dyDescent="0.45">
      <c r="A49" s="10"/>
      <c r="B49" s="9" t="s">
        <v>77</v>
      </c>
      <c r="C49" s="7">
        <v>3</v>
      </c>
      <c r="D49" s="7" t="s">
        <v>4</v>
      </c>
      <c r="E49" s="7">
        <v>2013</v>
      </c>
      <c r="F49" s="7">
        <v>28</v>
      </c>
      <c r="G49" s="18"/>
    </row>
    <row r="50" spans="1:7" ht="30.75" x14ac:dyDescent="0.45">
      <c r="A50" s="10"/>
      <c r="B50" s="9" t="s">
        <v>63</v>
      </c>
      <c r="C50" s="7">
        <v>3</v>
      </c>
      <c r="D50" s="7" t="s">
        <v>4</v>
      </c>
      <c r="E50" s="7">
        <v>2013</v>
      </c>
      <c r="F50" s="7">
        <v>9</v>
      </c>
      <c r="G50" s="18"/>
    </row>
    <row r="51" spans="1:7" ht="30.75" x14ac:dyDescent="0.45">
      <c r="A51" s="10"/>
      <c r="B51" s="10" t="s">
        <v>73</v>
      </c>
      <c r="C51" s="7">
        <v>3</v>
      </c>
      <c r="D51" s="7" t="s">
        <v>29</v>
      </c>
      <c r="E51" s="6">
        <v>2013</v>
      </c>
      <c r="F51" s="7">
        <v>20</v>
      </c>
      <c r="G51" s="18"/>
    </row>
    <row r="52" spans="1:7" ht="92.25" x14ac:dyDescent="0.45">
      <c r="A52" s="10"/>
      <c r="B52" s="9" t="s">
        <v>109</v>
      </c>
      <c r="C52" s="7">
        <v>3</v>
      </c>
      <c r="D52" s="7" t="s">
        <v>29</v>
      </c>
      <c r="E52" s="6">
        <v>2013</v>
      </c>
      <c r="F52" s="7">
        <v>7</v>
      </c>
      <c r="G52" s="18"/>
    </row>
    <row r="53" spans="1:7" ht="92.25" x14ac:dyDescent="0.45">
      <c r="A53" s="10"/>
      <c r="B53" s="9" t="s">
        <v>108</v>
      </c>
      <c r="C53" s="7">
        <v>3</v>
      </c>
      <c r="D53" s="7" t="s">
        <v>29</v>
      </c>
      <c r="E53" s="6">
        <v>2013</v>
      </c>
      <c r="F53" s="7">
        <v>5</v>
      </c>
      <c r="G53" s="18"/>
    </row>
    <row r="54" spans="1:7" ht="61.5" x14ac:dyDescent="0.45">
      <c r="A54" s="10"/>
      <c r="B54" s="9" t="s">
        <v>84</v>
      </c>
      <c r="C54" s="7">
        <v>3</v>
      </c>
      <c r="D54" s="7" t="s">
        <v>29</v>
      </c>
      <c r="E54" s="7">
        <v>2013</v>
      </c>
      <c r="F54" s="7">
        <v>11</v>
      </c>
      <c r="G54" s="18"/>
    </row>
    <row r="55" spans="1:7" ht="30.75" x14ac:dyDescent="0.45">
      <c r="A55" s="10"/>
      <c r="B55" s="9"/>
      <c r="C55" s="7"/>
      <c r="D55" s="7"/>
      <c r="E55" s="7"/>
      <c r="F55" s="7"/>
      <c r="G55" s="18"/>
    </row>
    <row r="56" spans="1:7" ht="36" thickBot="1" x14ac:dyDescent="0.5">
      <c r="A56" s="10"/>
      <c r="B56" s="27" t="s">
        <v>216</v>
      </c>
      <c r="C56" s="7"/>
      <c r="D56" s="7"/>
      <c r="E56" s="7"/>
      <c r="F56" s="7"/>
      <c r="G56" s="18"/>
    </row>
    <row r="57" spans="1:7" ht="49.5" customHeight="1" thickBot="1" x14ac:dyDescent="0.5">
      <c r="A57" s="10"/>
      <c r="B57" s="28" t="s">
        <v>218</v>
      </c>
      <c r="C57" s="7">
        <v>3</v>
      </c>
      <c r="D57" s="7" t="s">
        <v>39</v>
      </c>
      <c r="E57" s="7">
        <v>2017</v>
      </c>
      <c r="F57" s="7">
        <v>90</v>
      </c>
      <c r="G57" s="18"/>
    </row>
    <row r="58" spans="1:7" ht="50.25" customHeight="1" thickBot="1" x14ac:dyDescent="0.5">
      <c r="A58" s="10"/>
      <c r="B58" s="29" t="s">
        <v>219</v>
      </c>
      <c r="C58" s="7">
        <v>3</v>
      </c>
      <c r="D58" s="7" t="s">
        <v>39</v>
      </c>
      <c r="E58" s="7">
        <v>2017</v>
      </c>
      <c r="F58" s="7">
        <v>90</v>
      </c>
      <c r="G58" s="18"/>
    </row>
    <row r="59" spans="1:7" ht="67.5" customHeight="1" thickBot="1" x14ac:dyDescent="0.5">
      <c r="A59" s="10"/>
      <c r="B59" s="29" t="s">
        <v>220</v>
      </c>
      <c r="C59" s="7">
        <v>3</v>
      </c>
      <c r="D59" s="7" t="s">
        <v>39</v>
      </c>
      <c r="E59" s="7">
        <v>2017</v>
      </c>
      <c r="F59" s="7">
        <v>90</v>
      </c>
      <c r="G59" s="18"/>
    </row>
    <row r="60" spans="1:7" ht="49.5" customHeight="1" thickBot="1" x14ac:dyDescent="0.5">
      <c r="A60" s="10"/>
      <c r="B60" s="29" t="s">
        <v>221</v>
      </c>
      <c r="C60" s="7">
        <v>3</v>
      </c>
      <c r="D60" s="7" t="s">
        <v>39</v>
      </c>
      <c r="E60" s="7">
        <v>2017</v>
      </c>
      <c r="F60" s="7">
        <v>90</v>
      </c>
      <c r="G60" s="18"/>
    </row>
    <row r="61" spans="1:7" ht="30.75" x14ac:dyDescent="0.45">
      <c r="A61" s="10"/>
      <c r="B61" s="30"/>
      <c r="C61" s="7"/>
      <c r="D61" s="7"/>
      <c r="E61" s="7"/>
      <c r="F61" s="7"/>
      <c r="G61" s="18"/>
    </row>
    <row r="62" spans="1:7" ht="30.75" x14ac:dyDescent="0.45">
      <c r="A62" s="10"/>
      <c r="B62" s="30"/>
      <c r="C62" s="7"/>
      <c r="D62" s="7"/>
      <c r="E62" s="7"/>
      <c r="F62" s="7"/>
      <c r="G62" s="18"/>
    </row>
    <row r="63" spans="1:7" ht="33" x14ac:dyDescent="0.45">
      <c r="A63" s="10"/>
      <c r="B63" s="31" t="s">
        <v>217</v>
      </c>
      <c r="C63" s="7"/>
      <c r="D63" s="7"/>
      <c r="E63" s="7"/>
      <c r="F63" s="7"/>
      <c r="G63" s="18"/>
    </row>
    <row r="64" spans="1:7" ht="61.5" x14ac:dyDescent="0.45">
      <c r="A64" s="10"/>
      <c r="B64" s="9" t="s">
        <v>136</v>
      </c>
      <c r="C64" s="7">
        <v>4</v>
      </c>
      <c r="D64" s="7" t="s">
        <v>4</v>
      </c>
      <c r="E64" s="6">
        <v>2014</v>
      </c>
      <c r="F64" s="7">
        <v>76</v>
      </c>
      <c r="G64" s="18"/>
    </row>
    <row r="65" spans="1:7" ht="61.5" x14ac:dyDescent="0.45">
      <c r="A65" s="10"/>
      <c r="B65" s="9" t="s">
        <v>78</v>
      </c>
      <c r="C65" s="7">
        <v>4</v>
      </c>
      <c r="D65" s="7" t="s">
        <v>4</v>
      </c>
      <c r="E65" s="6">
        <v>2014</v>
      </c>
      <c r="F65" s="7">
        <v>76</v>
      </c>
      <c r="G65" s="18"/>
    </row>
    <row r="66" spans="1:7" ht="61.5" x14ac:dyDescent="0.45">
      <c r="A66" s="10"/>
      <c r="B66" s="9" t="s">
        <v>212</v>
      </c>
      <c r="C66" s="7">
        <v>4</v>
      </c>
      <c r="D66" s="7" t="s">
        <v>9</v>
      </c>
      <c r="E66" s="6">
        <v>2017</v>
      </c>
      <c r="F66" s="7">
        <v>20</v>
      </c>
      <c r="G66" s="18"/>
    </row>
    <row r="67" spans="1:7" ht="61.5" x14ac:dyDescent="0.45">
      <c r="A67" s="10"/>
      <c r="B67" s="9" t="s">
        <v>137</v>
      </c>
      <c r="C67" s="7">
        <v>4</v>
      </c>
      <c r="D67" s="7" t="s">
        <v>9</v>
      </c>
      <c r="E67" s="6">
        <v>2014</v>
      </c>
      <c r="F67" s="7">
        <v>90</v>
      </c>
      <c r="G67" s="18"/>
    </row>
    <row r="68" spans="1:7" ht="30.75" x14ac:dyDescent="0.45">
      <c r="A68" s="10"/>
      <c r="B68" s="9" t="s">
        <v>53</v>
      </c>
      <c r="C68" s="7">
        <v>4</v>
      </c>
      <c r="D68" s="7" t="s">
        <v>4</v>
      </c>
      <c r="E68" s="6">
        <v>2011</v>
      </c>
      <c r="F68" s="7">
        <v>30</v>
      </c>
      <c r="G68" s="18"/>
    </row>
    <row r="69" spans="1:7" ht="61.5" x14ac:dyDescent="0.45">
      <c r="A69" s="10"/>
      <c r="B69" s="9" t="s">
        <v>79</v>
      </c>
      <c r="C69" s="7">
        <v>4</v>
      </c>
      <c r="D69" s="7" t="s">
        <v>4</v>
      </c>
      <c r="E69" s="6">
        <v>2014</v>
      </c>
      <c r="F69" s="7">
        <v>76</v>
      </c>
      <c r="G69" s="18"/>
    </row>
    <row r="70" spans="1:7" ht="30.75" x14ac:dyDescent="0.45">
      <c r="A70" s="10"/>
      <c r="B70" s="13" t="s">
        <v>101</v>
      </c>
      <c r="C70" s="7">
        <v>4</v>
      </c>
      <c r="D70" s="7" t="s">
        <v>7</v>
      </c>
      <c r="E70" s="7">
        <v>2014</v>
      </c>
      <c r="F70" s="7">
        <v>56</v>
      </c>
      <c r="G70" s="18"/>
    </row>
    <row r="71" spans="1:7" ht="30.75" x14ac:dyDescent="0.45">
      <c r="A71" s="10"/>
      <c r="B71" s="10" t="s">
        <v>113</v>
      </c>
      <c r="C71" s="11">
        <v>4</v>
      </c>
      <c r="D71" s="7" t="s">
        <v>7</v>
      </c>
      <c r="E71" s="6">
        <v>2014</v>
      </c>
      <c r="F71" s="11">
        <v>28</v>
      </c>
      <c r="G71" s="18"/>
    </row>
    <row r="72" spans="1:7" ht="30.75" x14ac:dyDescent="0.45">
      <c r="A72" s="10"/>
      <c r="B72" s="9" t="s">
        <v>36</v>
      </c>
      <c r="C72" s="11">
        <v>4</v>
      </c>
      <c r="D72" s="11" t="s">
        <v>7</v>
      </c>
      <c r="E72" s="6">
        <v>2009</v>
      </c>
      <c r="F72" s="11">
        <v>28</v>
      </c>
      <c r="G72" s="18"/>
    </row>
    <row r="73" spans="1:7" ht="61.5" x14ac:dyDescent="0.45">
      <c r="A73" s="10"/>
      <c r="B73" s="9" t="s">
        <v>191</v>
      </c>
      <c r="C73" s="11">
        <v>4</v>
      </c>
      <c r="D73" s="11" t="s">
        <v>7</v>
      </c>
      <c r="E73" s="11">
        <v>2014</v>
      </c>
      <c r="F73" s="11">
        <v>18</v>
      </c>
      <c r="G73" s="18"/>
    </row>
    <row r="74" spans="1:7" ht="92.25" x14ac:dyDescent="0.45">
      <c r="A74" s="10"/>
      <c r="B74" s="9" t="s">
        <v>110</v>
      </c>
      <c r="C74" s="11">
        <v>4</v>
      </c>
      <c r="D74" s="11" t="s">
        <v>7</v>
      </c>
      <c r="E74" s="11">
        <v>2014</v>
      </c>
      <c r="F74" s="11">
        <v>18</v>
      </c>
      <c r="G74" s="18"/>
    </row>
    <row r="75" spans="1:7" ht="30.75" x14ac:dyDescent="0.45">
      <c r="A75" s="10"/>
      <c r="B75" s="9" t="s">
        <v>83</v>
      </c>
      <c r="C75" s="11">
        <v>4</v>
      </c>
      <c r="D75" s="11" t="s">
        <v>4</v>
      </c>
      <c r="E75" s="11">
        <v>2018</v>
      </c>
      <c r="F75" s="11">
        <v>60</v>
      </c>
      <c r="G75" s="18"/>
    </row>
    <row r="76" spans="1:7" ht="30.75" x14ac:dyDescent="0.45">
      <c r="A76" s="10"/>
      <c r="B76" s="8" t="s">
        <v>83</v>
      </c>
      <c r="C76" s="11">
        <v>4</v>
      </c>
      <c r="D76" s="11" t="s">
        <v>4</v>
      </c>
      <c r="E76" s="11">
        <v>2012</v>
      </c>
      <c r="F76" s="11">
        <v>19</v>
      </c>
      <c r="G76" s="18"/>
    </row>
    <row r="77" spans="1:7" ht="30.75" x14ac:dyDescent="0.45">
      <c r="A77" s="10"/>
      <c r="B77" s="9" t="s">
        <v>76</v>
      </c>
      <c r="C77" s="11">
        <v>4</v>
      </c>
      <c r="D77" s="11" t="s">
        <v>4</v>
      </c>
      <c r="E77" s="11">
        <v>2014</v>
      </c>
      <c r="F77" s="11">
        <v>28</v>
      </c>
      <c r="G77" s="18"/>
    </row>
    <row r="78" spans="1:7" ht="30.75" x14ac:dyDescent="0.45">
      <c r="A78" s="10"/>
      <c r="B78" s="9" t="s">
        <v>100</v>
      </c>
      <c r="C78" s="11">
        <v>4</v>
      </c>
      <c r="D78" s="11" t="s">
        <v>4</v>
      </c>
      <c r="E78" s="11">
        <v>2014</v>
      </c>
      <c r="F78" s="11">
        <v>28</v>
      </c>
      <c r="G78" s="18"/>
    </row>
    <row r="79" spans="1:7" ht="30.75" x14ac:dyDescent="0.45">
      <c r="A79" s="10"/>
      <c r="B79" s="9" t="s">
        <v>85</v>
      </c>
      <c r="C79" s="11">
        <v>4</v>
      </c>
      <c r="D79" s="11" t="s">
        <v>4</v>
      </c>
      <c r="E79" s="11">
        <v>2014</v>
      </c>
      <c r="F79" s="11">
        <v>28</v>
      </c>
      <c r="G79" s="18"/>
    </row>
    <row r="80" spans="1:7" ht="30.75" x14ac:dyDescent="0.45">
      <c r="A80" s="10"/>
      <c r="B80" s="8" t="s">
        <v>74</v>
      </c>
      <c r="C80" s="11">
        <v>4</v>
      </c>
      <c r="D80" s="11" t="s">
        <v>7</v>
      </c>
      <c r="E80" s="11">
        <v>2013</v>
      </c>
      <c r="F80" s="11">
        <v>20</v>
      </c>
      <c r="G80" s="18"/>
    </row>
    <row r="81" spans="1:7" ht="30.75" x14ac:dyDescent="0.45">
      <c r="A81" s="10"/>
      <c r="B81" s="9" t="s">
        <v>36</v>
      </c>
      <c r="C81" s="11">
        <v>4</v>
      </c>
      <c r="D81" s="11" t="s">
        <v>7</v>
      </c>
      <c r="E81" s="11">
        <v>2014</v>
      </c>
      <c r="F81" s="11">
        <v>28</v>
      </c>
      <c r="G81" s="18"/>
    </row>
    <row r="82" spans="1:7" ht="30.75" x14ac:dyDescent="0.45">
      <c r="A82" s="10"/>
      <c r="B82" s="9"/>
      <c r="C82" s="11"/>
      <c r="D82" s="11"/>
      <c r="E82" s="11"/>
      <c r="F82" s="11">
        <f>SUM(F6:F81)</f>
        <v>3364</v>
      </c>
      <c r="G82" s="18"/>
    </row>
    <row r="83" spans="1:7" ht="34.5" x14ac:dyDescent="0.45">
      <c r="A83" s="10"/>
      <c r="B83" s="9" t="s">
        <v>237</v>
      </c>
      <c r="C83" s="11"/>
      <c r="D83" s="11"/>
      <c r="E83" s="11"/>
      <c r="F83" s="14"/>
      <c r="G83" s="18"/>
    </row>
    <row r="84" spans="1:7" ht="31.5" thickBot="1" x14ac:dyDescent="0.5">
      <c r="A84" s="10"/>
      <c r="B84" s="9"/>
      <c r="C84" s="11"/>
      <c r="D84" s="11"/>
      <c r="E84" s="11"/>
      <c r="F84" s="14"/>
      <c r="G84" s="18"/>
    </row>
    <row r="85" spans="1:7" ht="62.25" thickBot="1" x14ac:dyDescent="0.5">
      <c r="A85" s="10"/>
      <c r="B85" s="28" t="s">
        <v>218</v>
      </c>
      <c r="C85" s="11">
        <v>4</v>
      </c>
      <c r="D85" s="11" t="s">
        <v>39</v>
      </c>
      <c r="E85" s="11">
        <v>2018</v>
      </c>
      <c r="F85" s="14">
        <v>75</v>
      </c>
      <c r="G85" s="18"/>
    </row>
    <row r="86" spans="1:7" ht="62.25" thickBot="1" x14ac:dyDescent="0.5">
      <c r="A86" s="10"/>
      <c r="B86" s="29" t="s">
        <v>219</v>
      </c>
      <c r="C86" s="11">
        <v>4</v>
      </c>
      <c r="D86" s="11" t="s">
        <v>39</v>
      </c>
      <c r="E86" s="11">
        <v>2018</v>
      </c>
      <c r="F86" s="14">
        <v>75</v>
      </c>
      <c r="G86" s="18"/>
    </row>
    <row r="87" spans="1:7" ht="62.25" thickBot="1" x14ac:dyDescent="0.5">
      <c r="A87" s="10"/>
      <c r="B87" s="29" t="s">
        <v>220</v>
      </c>
      <c r="C87" s="11">
        <v>4</v>
      </c>
      <c r="D87" s="11" t="s">
        <v>39</v>
      </c>
      <c r="E87" s="11">
        <v>2018</v>
      </c>
      <c r="F87" s="14">
        <v>75</v>
      </c>
      <c r="G87" s="18"/>
    </row>
    <row r="88" spans="1:7" ht="32.25" thickBot="1" x14ac:dyDescent="0.55000000000000004">
      <c r="A88" s="10"/>
      <c r="B88" s="29" t="s">
        <v>221</v>
      </c>
      <c r="C88" s="11">
        <v>4</v>
      </c>
      <c r="D88" s="11" t="s">
        <v>39</v>
      </c>
      <c r="E88" s="11">
        <v>2018</v>
      </c>
      <c r="F88" s="15">
        <v>75</v>
      </c>
      <c r="G88" s="18"/>
    </row>
    <row r="89" spans="1:7" ht="30.75" x14ac:dyDescent="0.45">
      <c r="A89" s="10"/>
      <c r="B89" s="32"/>
      <c r="C89" s="11"/>
      <c r="D89" s="11"/>
      <c r="E89" s="11"/>
      <c r="G89" s="18"/>
    </row>
    <row r="90" spans="1:7" ht="30.75" x14ac:dyDescent="0.45">
      <c r="A90" s="10"/>
      <c r="B90" s="32"/>
      <c r="C90" s="11"/>
      <c r="D90" s="11"/>
      <c r="E90" s="6"/>
      <c r="F90" s="11">
        <f>SUM(Q108)</f>
        <v>0</v>
      </c>
      <c r="G90" s="18"/>
    </row>
    <row r="91" spans="1:7" ht="30.75" x14ac:dyDescent="0.45">
      <c r="A91" s="10"/>
      <c r="B91" s="9" t="s">
        <v>238</v>
      </c>
      <c r="C91" s="11"/>
      <c r="D91" s="11"/>
      <c r="E91" s="6"/>
      <c r="F91" s="11"/>
      <c r="G91" s="18"/>
    </row>
    <row r="92" spans="1:7" ht="30.75" x14ac:dyDescent="0.45">
      <c r="A92" s="10"/>
      <c r="B92" s="9"/>
      <c r="C92" s="11">
        <v>5</v>
      </c>
      <c r="D92" s="11" t="s">
        <v>4</v>
      </c>
      <c r="E92" s="6">
        <v>2015</v>
      </c>
      <c r="F92" s="11">
        <v>88</v>
      </c>
      <c r="G92" s="18"/>
    </row>
    <row r="93" spans="1:7" ht="61.5" x14ac:dyDescent="0.45">
      <c r="A93" s="10"/>
      <c r="B93" s="12" t="s">
        <v>128</v>
      </c>
      <c r="C93" s="11">
        <v>5</v>
      </c>
      <c r="D93" s="11" t="s">
        <v>4</v>
      </c>
      <c r="E93" s="6">
        <v>2012</v>
      </c>
      <c r="F93" s="11">
        <v>58</v>
      </c>
      <c r="G93" s="18"/>
    </row>
    <row r="94" spans="1:7" ht="30.75" x14ac:dyDescent="0.45">
      <c r="A94" s="10"/>
      <c r="B94" s="12" t="s">
        <v>5</v>
      </c>
      <c r="C94" s="11">
        <v>5</v>
      </c>
      <c r="D94" s="11" t="s">
        <v>4</v>
      </c>
      <c r="E94" s="6">
        <v>2015</v>
      </c>
      <c r="F94" s="11">
        <v>30</v>
      </c>
      <c r="G94" s="18"/>
    </row>
    <row r="95" spans="1:7" ht="30.75" x14ac:dyDescent="0.45">
      <c r="A95" s="10"/>
      <c r="B95" s="12" t="s">
        <v>5</v>
      </c>
      <c r="C95" s="11">
        <v>5</v>
      </c>
      <c r="D95" s="11" t="s">
        <v>4</v>
      </c>
      <c r="E95" s="6">
        <v>2015</v>
      </c>
      <c r="F95" s="11">
        <v>88</v>
      </c>
      <c r="G95" s="18"/>
    </row>
    <row r="96" spans="1:7" ht="61.5" x14ac:dyDescent="0.45">
      <c r="A96" s="10"/>
      <c r="B96" s="9" t="s">
        <v>179</v>
      </c>
      <c r="C96" s="11">
        <v>5</v>
      </c>
      <c r="D96" s="11" t="s">
        <v>4</v>
      </c>
      <c r="E96" s="6">
        <v>2015</v>
      </c>
      <c r="F96" s="11">
        <v>88</v>
      </c>
      <c r="G96" s="18"/>
    </row>
    <row r="97" spans="1:7" ht="30.75" x14ac:dyDescent="0.45">
      <c r="A97" s="10"/>
      <c r="B97" s="9" t="s">
        <v>180</v>
      </c>
      <c r="C97" s="11">
        <v>5</v>
      </c>
      <c r="D97" s="11" t="s">
        <v>4</v>
      </c>
      <c r="E97" s="6">
        <v>2011</v>
      </c>
      <c r="F97" s="11">
        <v>40</v>
      </c>
      <c r="G97" s="18"/>
    </row>
    <row r="98" spans="1:7" ht="61.5" x14ac:dyDescent="0.45">
      <c r="A98" s="10"/>
      <c r="B98" s="9" t="s">
        <v>102</v>
      </c>
      <c r="C98" s="11">
        <v>5</v>
      </c>
      <c r="D98" s="11" t="s">
        <v>4</v>
      </c>
      <c r="E98" s="6" t="s">
        <v>181</v>
      </c>
      <c r="F98" s="11">
        <v>68</v>
      </c>
      <c r="G98" s="18"/>
    </row>
    <row r="99" spans="1:7" ht="30.75" x14ac:dyDescent="0.45">
      <c r="A99" s="10"/>
      <c r="B99" s="9" t="s">
        <v>10</v>
      </c>
      <c r="C99" s="11">
        <v>5</v>
      </c>
      <c r="D99" s="11" t="s">
        <v>4</v>
      </c>
      <c r="E99" s="6">
        <v>2014</v>
      </c>
      <c r="F99" s="11">
        <v>56</v>
      </c>
      <c r="G99" s="18"/>
    </row>
    <row r="100" spans="1:7" ht="30.75" x14ac:dyDescent="0.45">
      <c r="A100" s="10"/>
      <c r="B100" s="13" t="s">
        <v>37</v>
      </c>
      <c r="C100" s="11">
        <v>5</v>
      </c>
      <c r="D100" s="11" t="s">
        <v>29</v>
      </c>
      <c r="E100" s="6">
        <v>2015</v>
      </c>
      <c r="F100" s="11">
        <v>20</v>
      </c>
      <c r="G100" s="18"/>
    </row>
    <row r="101" spans="1:7" ht="61.5" x14ac:dyDescent="0.45">
      <c r="A101" s="10"/>
      <c r="B101" s="9" t="s">
        <v>182</v>
      </c>
      <c r="C101" s="11">
        <v>5</v>
      </c>
      <c r="D101" s="11" t="s">
        <v>7</v>
      </c>
      <c r="E101" s="11">
        <v>2011</v>
      </c>
      <c r="F101" s="11">
        <v>19</v>
      </c>
      <c r="G101" s="18"/>
    </row>
    <row r="102" spans="1:7" ht="30.75" x14ac:dyDescent="0.45">
      <c r="A102" s="10"/>
      <c r="B102" s="9" t="s">
        <v>138</v>
      </c>
      <c r="C102" s="11">
        <v>5</v>
      </c>
      <c r="D102" s="11" t="s">
        <v>4</v>
      </c>
      <c r="E102" s="6">
        <v>2012</v>
      </c>
      <c r="F102" s="11">
        <v>19</v>
      </c>
      <c r="G102" s="18"/>
    </row>
    <row r="103" spans="1:7" ht="30.75" x14ac:dyDescent="0.45">
      <c r="A103" s="10"/>
      <c r="B103" s="9" t="s">
        <v>59</v>
      </c>
      <c r="C103" s="11">
        <v>5</v>
      </c>
      <c r="D103" s="11" t="s">
        <v>4</v>
      </c>
      <c r="E103" s="6">
        <v>2015</v>
      </c>
      <c r="F103" s="11">
        <v>88</v>
      </c>
      <c r="G103" s="18"/>
    </row>
    <row r="104" spans="1:7" ht="61.5" x14ac:dyDescent="0.45">
      <c r="A104" s="10"/>
      <c r="B104" s="9" t="s">
        <v>204</v>
      </c>
      <c r="C104" s="11">
        <v>5</v>
      </c>
      <c r="D104" s="11" t="s">
        <v>4</v>
      </c>
      <c r="E104" s="6" t="s">
        <v>188</v>
      </c>
      <c r="F104" s="11">
        <v>89</v>
      </c>
      <c r="G104" s="18"/>
    </row>
    <row r="105" spans="1:7" ht="92.25" x14ac:dyDescent="0.45">
      <c r="A105" s="10"/>
      <c r="B105" s="9" t="s">
        <v>129</v>
      </c>
      <c r="C105" s="11">
        <v>5</v>
      </c>
      <c r="D105" s="11" t="s">
        <v>4</v>
      </c>
      <c r="E105" s="6" t="s">
        <v>184</v>
      </c>
      <c r="F105" s="11">
        <v>95</v>
      </c>
      <c r="G105" s="18"/>
    </row>
    <row r="106" spans="1:7" ht="61.5" x14ac:dyDescent="0.45">
      <c r="A106" s="10"/>
      <c r="B106" s="9" t="s">
        <v>130</v>
      </c>
      <c r="C106" s="11">
        <v>5</v>
      </c>
      <c r="D106" s="11" t="s">
        <v>4</v>
      </c>
      <c r="E106" s="6" t="s">
        <v>184</v>
      </c>
      <c r="F106" s="11">
        <v>40</v>
      </c>
      <c r="G106" s="18"/>
    </row>
    <row r="107" spans="1:7" ht="61.5" x14ac:dyDescent="0.45">
      <c r="A107" s="10"/>
      <c r="B107" s="9" t="s">
        <v>54</v>
      </c>
      <c r="C107" s="11">
        <v>5</v>
      </c>
      <c r="D107" s="11" t="s">
        <v>4</v>
      </c>
      <c r="E107" s="6" t="s">
        <v>184</v>
      </c>
      <c r="F107" s="11">
        <v>35</v>
      </c>
      <c r="G107" s="18"/>
    </row>
    <row r="108" spans="1:7" ht="61.5" x14ac:dyDescent="0.45">
      <c r="A108" s="10"/>
      <c r="B108" s="9" t="s">
        <v>55</v>
      </c>
      <c r="C108" s="11">
        <v>5</v>
      </c>
      <c r="D108" s="11" t="s">
        <v>4</v>
      </c>
      <c r="E108" s="6">
        <v>2012</v>
      </c>
      <c r="F108" s="11">
        <v>42</v>
      </c>
      <c r="G108" s="18"/>
    </row>
    <row r="109" spans="1:7" ht="61.5" x14ac:dyDescent="0.45">
      <c r="A109" s="10"/>
      <c r="B109" s="9" t="s">
        <v>56</v>
      </c>
      <c r="C109" s="11">
        <v>5</v>
      </c>
      <c r="D109" s="11" t="s">
        <v>29</v>
      </c>
      <c r="E109" s="6">
        <v>2015</v>
      </c>
      <c r="F109" s="11">
        <v>20</v>
      </c>
      <c r="G109" s="18"/>
    </row>
    <row r="110" spans="1:7" ht="61.5" x14ac:dyDescent="0.45">
      <c r="A110" s="10"/>
      <c r="B110" s="9" t="s">
        <v>57</v>
      </c>
      <c r="C110" s="11">
        <v>5</v>
      </c>
      <c r="D110" s="11" t="s">
        <v>29</v>
      </c>
      <c r="E110" s="6">
        <v>2012</v>
      </c>
      <c r="F110" s="11">
        <v>17</v>
      </c>
      <c r="G110" s="18"/>
    </row>
    <row r="111" spans="1:7" ht="61.5" x14ac:dyDescent="0.45">
      <c r="A111" s="10"/>
      <c r="B111" s="9" t="s">
        <v>131</v>
      </c>
      <c r="C111" s="11">
        <v>5</v>
      </c>
      <c r="D111" s="11" t="s">
        <v>29</v>
      </c>
      <c r="E111" s="6">
        <v>2014</v>
      </c>
      <c r="F111" s="11">
        <v>56</v>
      </c>
      <c r="G111" s="18"/>
    </row>
    <row r="112" spans="1:7" ht="30.75" x14ac:dyDescent="0.45">
      <c r="A112" s="10"/>
      <c r="B112" s="13" t="s">
        <v>132</v>
      </c>
      <c r="C112" s="11">
        <v>5</v>
      </c>
      <c r="D112" s="11" t="s">
        <v>29</v>
      </c>
      <c r="E112" s="6">
        <v>2014</v>
      </c>
      <c r="F112" s="11">
        <v>20</v>
      </c>
      <c r="G112" s="18"/>
    </row>
    <row r="113" spans="1:12" ht="30.75" x14ac:dyDescent="0.45">
      <c r="A113" s="10"/>
      <c r="B113" s="13" t="s">
        <v>176</v>
      </c>
      <c r="C113" s="11">
        <v>5</v>
      </c>
      <c r="D113" s="11" t="s">
        <v>29</v>
      </c>
      <c r="E113" s="6">
        <v>2014</v>
      </c>
      <c r="F113" s="11">
        <v>53</v>
      </c>
      <c r="G113" s="18"/>
      <c r="L113" s="19">
        <v>0</v>
      </c>
    </row>
    <row r="114" spans="1:12" ht="30.75" x14ac:dyDescent="0.45">
      <c r="A114" s="10"/>
      <c r="B114" s="13" t="s">
        <v>89</v>
      </c>
      <c r="C114" s="11">
        <v>5</v>
      </c>
      <c r="D114" s="11" t="s">
        <v>29</v>
      </c>
      <c r="E114" s="6">
        <v>2014</v>
      </c>
      <c r="F114" s="11">
        <v>30</v>
      </c>
      <c r="G114" s="18"/>
    </row>
    <row r="115" spans="1:12" ht="30.75" x14ac:dyDescent="0.45">
      <c r="A115" s="10"/>
      <c r="B115" s="13" t="s">
        <v>183</v>
      </c>
      <c r="C115" s="11"/>
      <c r="D115" s="11"/>
      <c r="E115" s="6"/>
      <c r="F115" s="11"/>
      <c r="G115" s="18"/>
    </row>
    <row r="116" spans="1:12" ht="30.75" x14ac:dyDescent="0.45">
      <c r="A116" s="10"/>
      <c r="B116" s="13"/>
      <c r="C116" s="11"/>
      <c r="D116" s="11"/>
      <c r="E116" s="6"/>
      <c r="F116" s="11"/>
      <c r="G116" s="18"/>
    </row>
    <row r="117" spans="1:12" ht="31.5" x14ac:dyDescent="0.5">
      <c r="A117" s="10"/>
      <c r="B117" s="17" t="s">
        <v>38</v>
      </c>
      <c r="C117" s="11"/>
      <c r="D117" s="11"/>
      <c r="E117" s="6"/>
      <c r="F117" s="11"/>
      <c r="G117" s="18"/>
    </row>
    <row r="118" spans="1:12" ht="30.75" x14ac:dyDescent="0.45">
      <c r="A118" s="10"/>
      <c r="B118" s="9"/>
      <c r="C118" s="11">
        <v>6</v>
      </c>
      <c r="D118" s="11" t="s">
        <v>4</v>
      </c>
      <c r="E118" s="6">
        <v>2016</v>
      </c>
      <c r="F118" s="11">
        <v>88</v>
      </c>
      <c r="G118" s="18"/>
    </row>
    <row r="119" spans="1:12" ht="61.5" x14ac:dyDescent="0.45">
      <c r="A119" s="10"/>
      <c r="B119" s="12" t="s">
        <v>133</v>
      </c>
      <c r="C119" s="11">
        <v>6</v>
      </c>
      <c r="D119" s="11" t="s">
        <v>4</v>
      </c>
      <c r="E119" s="6">
        <v>2016</v>
      </c>
      <c r="F119" s="11">
        <v>88</v>
      </c>
      <c r="G119" s="18"/>
    </row>
    <row r="120" spans="1:12" ht="30.75" x14ac:dyDescent="0.45">
      <c r="A120" s="10"/>
      <c r="B120" s="12" t="s">
        <v>205</v>
      </c>
      <c r="C120" s="11">
        <v>6</v>
      </c>
      <c r="D120" s="11" t="s">
        <v>4</v>
      </c>
      <c r="E120" s="6">
        <v>2016</v>
      </c>
      <c r="F120" s="11">
        <v>88</v>
      </c>
      <c r="G120" s="18"/>
    </row>
    <row r="121" spans="1:12" ht="61.5" x14ac:dyDescent="0.45">
      <c r="A121" s="10"/>
      <c r="B121" s="9" t="s">
        <v>179</v>
      </c>
      <c r="C121" s="11">
        <v>6</v>
      </c>
      <c r="D121" s="11" t="s">
        <v>4</v>
      </c>
      <c r="E121" s="6">
        <v>2016</v>
      </c>
      <c r="F121" s="11">
        <v>88</v>
      </c>
      <c r="G121" s="18"/>
    </row>
    <row r="122" spans="1:12" ht="30.75" x14ac:dyDescent="0.45">
      <c r="A122" s="10"/>
      <c r="B122" s="9" t="s">
        <v>180</v>
      </c>
      <c r="C122" s="11">
        <v>6</v>
      </c>
      <c r="D122" s="11" t="s">
        <v>4</v>
      </c>
      <c r="E122" s="6">
        <v>2016</v>
      </c>
      <c r="F122" s="11">
        <v>88</v>
      </c>
      <c r="G122" s="18"/>
    </row>
    <row r="123" spans="1:12" ht="61.5" x14ac:dyDescent="0.45">
      <c r="A123" s="10"/>
      <c r="B123" s="9" t="s">
        <v>200</v>
      </c>
      <c r="C123" s="11">
        <v>6</v>
      </c>
      <c r="D123" s="11" t="s">
        <v>4</v>
      </c>
      <c r="E123" s="6">
        <v>2016</v>
      </c>
      <c r="F123" s="11">
        <v>88</v>
      </c>
      <c r="G123" s="18"/>
    </row>
    <row r="124" spans="1:12" ht="61.5" x14ac:dyDescent="0.45">
      <c r="A124" s="10"/>
      <c r="B124" s="9" t="s">
        <v>134</v>
      </c>
      <c r="C124" s="11">
        <v>6</v>
      </c>
      <c r="D124" s="11" t="s">
        <v>4</v>
      </c>
      <c r="E124" s="6">
        <v>2016</v>
      </c>
      <c r="F124" s="11">
        <v>88</v>
      </c>
      <c r="G124" s="18"/>
    </row>
    <row r="125" spans="1:12" ht="61.5" x14ac:dyDescent="0.45">
      <c r="A125" s="10"/>
      <c r="B125" s="9" t="s">
        <v>214</v>
      </c>
      <c r="C125" s="6">
        <v>6</v>
      </c>
      <c r="D125" s="11" t="s">
        <v>4</v>
      </c>
      <c r="E125" s="6">
        <v>2016</v>
      </c>
      <c r="F125" s="6">
        <v>88</v>
      </c>
      <c r="G125" s="18"/>
    </row>
    <row r="126" spans="1:12" ht="92.25" x14ac:dyDescent="0.45">
      <c r="A126" s="10"/>
      <c r="B126" s="9" t="s">
        <v>196</v>
      </c>
      <c r="C126" s="6">
        <v>6</v>
      </c>
      <c r="D126" s="11" t="s">
        <v>4</v>
      </c>
      <c r="E126" s="6">
        <v>2016</v>
      </c>
      <c r="F126" s="6">
        <v>88</v>
      </c>
      <c r="G126" s="18"/>
    </row>
    <row r="127" spans="1:12" ht="92.25" x14ac:dyDescent="0.45">
      <c r="A127" s="10"/>
      <c r="B127" s="9" t="s">
        <v>195</v>
      </c>
      <c r="C127" s="6">
        <v>6</v>
      </c>
      <c r="D127" s="11" t="s">
        <v>7</v>
      </c>
      <c r="E127" s="6">
        <v>2010</v>
      </c>
      <c r="F127" s="6">
        <v>23</v>
      </c>
      <c r="G127" s="18"/>
    </row>
    <row r="128" spans="1:12" ht="61.5" x14ac:dyDescent="0.45">
      <c r="A128" s="10"/>
      <c r="B128" s="9" t="s">
        <v>94</v>
      </c>
      <c r="C128" s="6">
        <v>6</v>
      </c>
      <c r="D128" s="11" t="s">
        <v>7</v>
      </c>
      <c r="E128" s="6">
        <v>2010</v>
      </c>
      <c r="F128" s="6">
        <v>24</v>
      </c>
      <c r="G128" s="18"/>
    </row>
    <row r="129" spans="1:7" ht="61.5" x14ac:dyDescent="0.45">
      <c r="A129" s="10"/>
      <c r="B129" s="9" t="s">
        <v>95</v>
      </c>
      <c r="C129" s="6">
        <v>6</v>
      </c>
      <c r="D129" s="11" t="s">
        <v>7</v>
      </c>
      <c r="E129" s="6">
        <v>2014</v>
      </c>
      <c r="F129" s="6">
        <v>53</v>
      </c>
      <c r="G129" s="18"/>
    </row>
    <row r="130" spans="1:7" ht="61.5" x14ac:dyDescent="0.45">
      <c r="A130" s="10"/>
      <c r="B130" s="9" t="s">
        <v>199</v>
      </c>
      <c r="C130" s="6">
        <v>6</v>
      </c>
      <c r="D130" s="11" t="s">
        <v>4</v>
      </c>
      <c r="E130" s="6">
        <v>2016</v>
      </c>
      <c r="F130" s="6">
        <v>30</v>
      </c>
      <c r="G130" s="18"/>
    </row>
    <row r="131" spans="1:7" ht="61.5" x14ac:dyDescent="0.45">
      <c r="A131" s="10"/>
      <c r="B131" s="9" t="s">
        <v>197</v>
      </c>
      <c r="C131" s="6">
        <v>6</v>
      </c>
      <c r="D131" s="11" t="s">
        <v>4</v>
      </c>
      <c r="E131" s="6">
        <v>2016</v>
      </c>
      <c r="F131" s="6">
        <v>30</v>
      </c>
      <c r="G131" s="18"/>
    </row>
    <row r="132" spans="1:7" ht="61.5" x14ac:dyDescent="0.45">
      <c r="A132" s="10"/>
      <c r="B132" s="9" t="s">
        <v>198</v>
      </c>
      <c r="C132" s="6">
        <v>6</v>
      </c>
      <c r="D132" s="11" t="s">
        <v>4</v>
      </c>
      <c r="E132" s="6">
        <v>2012</v>
      </c>
      <c r="F132" s="6">
        <v>68</v>
      </c>
      <c r="G132" s="18"/>
    </row>
    <row r="133" spans="1:7" ht="61.5" x14ac:dyDescent="0.45">
      <c r="A133" s="10"/>
      <c r="B133" s="9" t="s">
        <v>60</v>
      </c>
      <c r="C133" s="6">
        <v>6</v>
      </c>
      <c r="D133" s="11" t="s">
        <v>7</v>
      </c>
      <c r="E133" s="6">
        <v>2014</v>
      </c>
      <c r="F133" s="6">
        <v>20</v>
      </c>
      <c r="G133" s="18"/>
    </row>
    <row r="134" spans="1:7" ht="61.5" x14ac:dyDescent="0.45">
      <c r="A134" s="10"/>
      <c r="B134" s="9" t="s">
        <v>86</v>
      </c>
      <c r="C134" s="6">
        <v>6</v>
      </c>
      <c r="D134" s="11" t="s">
        <v>7</v>
      </c>
      <c r="E134" s="6">
        <v>2014</v>
      </c>
      <c r="F134" s="6">
        <v>20</v>
      </c>
      <c r="G134" s="18"/>
    </row>
    <row r="135" spans="1:7" ht="61.5" x14ac:dyDescent="0.45">
      <c r="A135" s="10"/>
      <c r="B135" s="9" t="s">
        <v>87</v>
      </c>
      <c r="C135" s="6">
        <v>6</v>
      </c>
      <c r="D135" s="11" t="s">
        <v>7</v>
      </c>
      <c r="E135" s="6">
        <v>2014</v>
      </c>
      <c r="F135" s="6">
        <v>54</v>
      </c>
      <c r="G135" s="18"/>
    </row>
    <row r="136" spans="1:7" ht="30.75" x14ac:dyDescent="0.45">
      <c r="A136" s="10"/>
      <c r="B136" s="13" t="s">
        <v>37</v>
      </c>
      <c r="C136" s="6"/>
      <c r="D136" s="11" t="s">
        <v>7</v>
      </c>
      <c r="E136" s="6">
        <v>2014</v>
      </c>
      <c r="F136" s="6">
        <v>30</v>
      </c>
      <c r="G136" s="18"/>
    </row>
    <row r="137" spans="1:7" ht="30.75" x14ac:dyDescent="0.45">
      <c r="A137" s="10"/>
      <c r="B137" s="13" t="s">
        <v>105</v>
      </c>
      <c r="C137" s="6"/>
      <c r="D137" s="11"/>
      <c r="E137" s="6"/>
      <c r="F137" s="6"/>
      <c r="G137" s="18"/>
    </row>
    <row r="138" spans="1:7" ht="30.75" x14ac:dyDescent="0.45">
      <c r="A138" s="10"/>
      <c r="B138" s="13"/>
      <c r="C138" s="6"/>
      <c r="D138" s="11"/>
      <c r="E138" s="6"/>
      <c r="F138" s="6"/>
      <c r="G138" s="18"/>
    </row>
    <row r="139" spans="1:7" ht="30.75" x14ac:dyDescent="0.45">
      <c r="A139" s="10"/>
      <c r="B139" s="9" t="s">
        <v>239</v>
      </c>
      <c r="C139" s="6"/>
      <c r="D139" s="11"/>
      <c r="E139" s="6"/>
      <c r="F139" s="6"/>
      <c r="G139" s="18"/>
    </row>
    <row r="140" spans="1:7" ht="30.75" x14ac:dyDescent="0.45">
      <c r="A140" s="10"/>
      <c r="B140" s="9"/>
      <c r="C140" s="6">
        <v>7</v>
      </c>
      <c r="D140" s="11" t="s">
        <v>39</v>
      </c>
      <c r="E140" s="6">
        <v>2017</v>
      </c>
      <c r="F140" s="6">
        <v>60</v>
      </c>
      <c r="G140" s="18"/>
    </row>
    <row r="141" spans="1:7" ht="61.5" x14ac:dyDescent="0.45">
      <c r="A141" s="10"/>
      <c r="B141" s="12" t="s">
        <v>135</v>
      </c>
      <c r="C141" s="6">
        <v>7</v>
      </c>
      <c r="D141" s="11" t="s">
        <v>39</v>
      </c>
      <c r="E141" s="6">
        <v>2017</v>
      </c>
      <c r="F141" s="6">
        <v>60</v>
      </c>
      <c r="G141" s="18"/>
    </row>
    <row r="142" spans="1:7" ht="30.75" x14ac:dyDescent="0.45">
      <c r="A142" s="10"/>
      <c r="B142" s="12" t="s">
        <v>205</v>
      </c>
      <c r="C142" s="6">
        <v>7</v>
      </c>
      <c r="D142" s="11" t="s">
        <v>39</v>
      </c>
      <c r="E142" s="6">
        <v>2017</v>
      </c>
      <c r="F142" s="6">
        <v>68</v>
      </c>
      <c r="G142" s="18"/>
    </row>
    <row r="143" spans="1:7" ht="61.5" x14ac:dyDescent="0.45">
      <c r="A143" s="10"/>
      <c r="B143" s="9" t="s">
        <v>206</v>
      </c>
      <c r="C143" s="6">
        <v>7</v>
      </c>
      <c r="D143" s="11" t="s">
        <v>39</v>
      </c>
      <c r="E143" s="6">
        <v>2017</v>
      </c>
      <c r="F143" s="6">
        <v>74</v>
      </c>
      <c r="G143" s="18"/>
    </row>
    <row r="144" spans="1:7" ht="61.5" x14ac:dyDescent="0.45">
      <c r="A144" s="10"/>
      <c r="B144" s="9" t="s">
        <v>139</v>
      </c>
      <c r="C144" s="6">
        <v>7</v>
      </c>
      <c r="D144" s="11" t="s">
        <v>39</v>
      </c>
      <c r="E144" s="6">
        <v>2017</v>
      </c>
      <c r="F144" s="6">
        <v>65</v>
      </c>
      <c r="G144" s="18"/>
    </row>
    <row r="145" spans="1:7" ht="61.5" x14ac:dyDescent="0.45">
      <c r="A145" s="10"/>
      <c r="B145" s="9" t="s">
        <v>207</v>
      </c>
      <c r="C145" s="6">
        <v>7</v>
      </c>
      <c r="D145" s="11" t="s">
        <v>40</v>
      </c>
      <c r="E145" s="6">
        <v>2017</v>
      </c>
      <c r="F145" s="6">
        <v>60</v>
      </c>
      <c r="G145" s="18"/>
    </row>
    <row r="146" spans="1:7" ht="61.5" x14ac:dyDescent="0.45">
      <c r="A146" s="10"/>
      <c r="B146" s="9" t="s">
        <v>200</v>
      </c>
      <c r="C146" s="6">
        <v>7</v>
      </c>
      <c r="D146" s="7" t="s">
        <v>39</v>
      </c>
      <c r="E146" s="6">
        <v>2017</v>
      </c>
      <c r="F146" s="6">
        <v>85</v>
      </c>
      <c r="G146" s="18"/>
    </row>
    <row r="147" spans="1:7" ht="61.5" x14ac:dyDescent="0.45">
      <c r="A147" s="10"/>
      <c r="B147" s="9" t="s">
        <v>209</v>
      </c>
      <c r="C147" s="6">
        <v>7</v>
      </c>
      <c r="D147" s="7" t="s">
        <v>39</v>
      </c>
      <c r="E147" s="6">
        <v>2017</v>
      </c>
      <c r="F147" s="6">
        <v>73</v>
      </c>
      <c r="G147" s="18"/>
    </row>
    <row r="148" spans="1:7" ht="30.75" x14ac:dyDescent="0.45">
      <c r="A148" s="10"/>
      <c r="B148" s="9" t="s">
        <v>11</v>
      </c>
      <c r="C148" s="6">
        <v>7</v>
      </c>
      <c r="D148" s="7" t="s">
        <v>39</v>
      </c>
      <c r="E148" s="6">
        <v>2017</v>
      </c>
      <c r="F148" s="6">
        <v>55</v>
      </c>
      <c r="G148" s="18"/>
    </row>
    <row r="149" spans="1:7" ht="92.25" x14ac:dyDescent="0.45">
      <c r="A149" s="10"/>
      <c r="B149" s="9" t="s">
        <v>196</v>
      </c>
      <c r="C149" s="6">
        <v>7</v>
      </c>
      <c r="D149" s="7" t="s">
        <v>39</v>
      </c>
      <c r="E149" s="6">
        <v>2007</v>
      </c>
      <c r="F149" s="6">
        <v>69</v>
      </c>
      <c r="G149" s="18"/>
    </row>
    <row r="150" spans="1:7" ht="61.5" x14ac:dyDescent="0.45">
      <c r="A150" s="10"/>
      <c r="B150" s="9" t="s">
        <v>213</v>
      </c>
      <c r="C150" s="6">
        <v>7</v>
      </c>
      <c r="D150" s="7" t="s">
        <v>39</v>
      </c>
      <c r="E150" s="6">
        <v>2017</v>
      </c>
      <c r="F150" s="6">
        <v>70</v>
      </c>
      <c r="G150" s="18"/>
    </row>
    <row r="151" spans="1:7" ht="30.75" x14ac:dyDescent="0.45">
      <c r="A151" s="10"/>
      <c r="B151" s="9" t="s">
        <v>211</v>
      </c>
      <c r="C151" s="6">
        <v>7</v>
      </c>
      <c r="D151" s="7" t="s">
        <v>39</v>
      </c>
      <c r="E151" s="6">
        <v>2017</v>
      </c>
      <c r="F151" s="6">
        <v>65</v>
      </c>
      <c r="G151" s="18"/>
    </row>
    <row r="152" spans="1:7" ht="30.75" x14ac:dyDescent="0.45">
      <c r="A152" s="10"/>
      <c r="B152" s="9" t="s">
        <v>18</v>
      </c>
      <c r="C152" s="6">
        <v>7</v>
      </c>
      <c r="D152" s="7" t="s">
        <v>39</v>
      </c>
      <c r="E152" s="6">
        <v>2017</v>
      </c>
      <c r="F152" s="6">
        <v>30</v>
      </c>
      <c r="G152" s="18"/>
    </row>
    <row r="153" spans="1:7" ht="61.5" x14ac:dyDescent="0.45">
      <c r="A153" s="10"/>
      <c r="B153" s="9" t="s">
        <v>210</v>
      </c>
      <c r="C153" s="6">
        <v>7</v>
      </c>
      <c r="D153" s="7" t="s">
        <v>39</v>
      </c>
      <c r="E153" s="6">
        <v>2017</v>
      </c>
      <c r="F153" s="6">
        <v>30</v>
      </c>
      <c r="G153" s="18"/>
    </row>
    <row r="154" spans="1:7" ht="61.5" x14ac:dyDescent="0.45">
      <c r="A154" s="10"/>
      <c r="B154" s="9" t="s">
        <v>222</v>
      </c>
      <c r="C154" s="6">
        <v>7</v>
      </c>
      <c r="D154" s="7" t="s">
        <v>39</v>
      </c>
      <c r="E154" s="6">
        <v>2006</v>
      </c>
      <c r="F154" s="6"/>
      <c r="G154" s="18" t="s">
        <v>140</v>
      </c>
    </row>
    <row r="155" spans="1:7" ht="30.75" x14ac:dyDescent="0.45">
      <c r="A155" s="10"/>
      <c r="B155" s="9" t="s">
        <v>20</v>
      </c>
      <c r="C155" s="6">
        <v>7</v>
      </c>
      <c r="D155" s="7" t="s">
        <v>29</v>
      </c>
      <c r="E155" s="6">
        <v>2014</v>
      </c>
      <c r="F155" s="6">
        <v>32</v>
      </c>
      <c r="G155" s="18"/>
    </row>
    <row r="156" spans="1:7" ht="30.75" x14ac:dyDescent="0.45">
      <c r="A156" s="10"/>
      <c r="B156" s="13" t="s">
        <v>8</v>
      </c>
      <c r="C156" s="6">
        <v>7</v>
      </c>
      <c r="D156" s="7" t="s">
        <v>29</v>
      </c>
      <c r="E156" s="6">
        <v>2008</v>
      </c>
      <c r="F156" s="6">
        <v>23</v>
      </c>
      <c r="G156" s="18" t="s">
        <v>104</v>
      </c>
    </row>
    <row r="157" spans="1:7" ht="61.5" x14ac:dyDescent="0.45">
      <c r="A157" s="10"/>
      <c r="B157" s="9" t="s">
        <v>93</v>
      </c>
      <c r="C157" s="6">
        <v>7</v>
      </c>
      <c r="D157" s="7" t="s">
        <v>29</v>
      </c>
      <c r="E157" s="6">
        <v>2011</v>
      </c>
      <c r="F157" s="6">
        <v>24</v>
      </c>
      <c r="G157" s="18"/>
    </row>
    <row r="158" spans="1:7" ht="61.5" x14ac:dyDescent="0.45">
      <c r="A158" s="10"/>
      <c r="B158" s="9" t="s">
        <v>92</v>
      </c>
      <c r="C158" s="6">
        <v>7</v>
      </c>
      <c r="D158" s="7" t="s">
        <v>29</v>
      </c>
      <c r="E158" s="6">
        <v>2012</v>
      </c>
      <c r="F158" s="6">
        <v>58</v>
      </c>
      <c r="G158" s="18"/>
    </row>
    <row r="159" spans="1:7" ht="61.5" x14ac:dyDescent="0.45">
      <c r="A159" s="10"/>
      <c r="B159" s="9" t="s">
        <v>61</v>
      </c>
      <c r="C159" s="6">
        <v>7</v>
      </c>
      <c r="D159" s="7" t="s">
        <v>39</v>
      </c>
      <c r="E159" s="6">
        <v>2012</v>
      </c>
      <c r="F159" s="6">
        <v>20</v>
      </c>
      <c r="G159" s="18"/>
    </row>
    <row r="160" spans="1:7" ht="30.75" x14ac:dyDescent="0.45">
      <c r="A160" s="10"/>
      <c r="B160" s="13" t="s">
        <v>88</v>
      </c>
      <c r="C160" s="6">
        <v>7</v>
      </c>
      <c r="D160" s="7" t="s">
        <v>29</v>
      </c>
      <c r="E160" s="6">
        <v>2014</v>
      </c>
      <c r="F160" s="6">
        <v>53</v>
      </c>
      <c r="G160" s="18"/>
    </row>
    <row r="161" spans="1:7" ht="30.75" x14ac:dyDescent="0.45">
      <c r="A161" s="10"/>
      <c r="B161" s="13" t="s">
        <v>90</v>
      </c>
      <c r="C161" s="6">
        <v>7</v>
      </c>
      <c r="D161" s="7" t="s">
        <v>29</v>
      </c>
      <c r="E161" s="6">
        <v>2014</v>
      </c>
      <c r="F161" s="6">
        <v>30</v>
      </c>
      <c r="G161" s="18"/>
    </row>
    <row r="162" spans="1:7" ht="30.75" x14ac:dyDescent="0.45">
      <c r="A162" s="10"/>
      <c r="B162" s="13" t="s">
        <v>105</v>
      </c>
      <c r="C162" s="6">
        <v>7</v>
      </c>
      <c r="D162" s="7" t="s">
        <v>29</v>
      </c>
      <c r="E162" s="6">
        <v>2014</v>
      </c>
      <c r="F162" s="6">
        <v>20</v>
      </c>
      <c r="G162" s="18"/>
    </row>
    <row r="163" spans="1:7" ht="30.75" x14ac:dyDescent="0.45">
      <c r="A163" s="10"/>
      <c r="B163" s="13" t="s">
        <v>189</v>
      </c>
      <c r="C163" s="6"/>
      <c r="D163" s="7"/>
      <c r="E163" s="6"/>
      <c r="F163" s="6"/>
      <c r="G163" s="18"/>
    </row>
    <row r="164" spans="1:7" ht="31.5" x14ac:dyDescent="0.5">
      <c r="A164" s="10"/>
      <c r="B164" s="17" t="s">
        <v>41</v>
      </c>
      <c r="C164" s="6"/>
      <c r="D164" s="7"/>
      <c r="E164" s="6"/>
      <c r="F164" s="6"/>
      <c r="G164" s="18"/>
    </row>
    <row r="165" spans="1:7" ht="61.5" x14ac:dyDescent="0.45">
      <c r="A165" s="10"/>
      <c r="B165" s="12" t="s">
        <v>208</v>
      </c>
      <c r="C165" s="6">
        <v>8</v>
      </c>
      <c r="D165" s="7" t="s">
        <v>4</v>
      </c>
      <c r="E165" s="6">
        <v>2015</v>
      </c>
      <c r="F165" s="6">
        <v>25</v>
      </c>
      <c r="G165" s="18"/>
    </row>
    <row r="166" spans="1:7" ht="61.5" x14ac:dyDescent="0.45">
      <c r="A166" s="10"/>
      <c r="B166" s="12" t="s">
        <v>208</v>
      </c>
      <c r="C166" s="6">
        <v>8</v>
      </c>
      <c r="D166" s="7" t="s">
        <v>4</v>
      </c>
      <c r="E166" s="6">
        <v>2018</v>
      </c>
      <c r="F166" s="6">
        <v>63</v>
      </c>
      <c r="G166" s="18"/>
    </row>
    <row r="167" spans="1:7" ht="30.75" x14ac:dyDescent="0.45">
      <c r="A167" s="10"/>
      <c r="B167" s="12" t="s">
        <v>225</v>
      </c>
      <c r="C167" s="6">
        <v>8</v>
      </c>
      <c r="D167" s="7" t="s">
        <v>39</v>
      </c>
      <c r="E167" s="6">
        <v>2018</v>
      </c>
      <c r="F167" s="6">
        <v>65</v>
      </c>
      <c r="G167" s="18"/>
    </row>
    <row r="168" spans="1:7" ht="30.75" x14ac:dyDescent="0.45">
      <c r="A168" s="10"/>
      <c r="B168" s="9" t="s">
        <v>226</v>
      </c>
      <c r="C168" s="6">
        <v>8</v>
      </c>
      <c r="D168" s="7" t="s">
        <v>4</v>
      </c>
      <c r="E168" s="6">
        <v>2018</v>
      </c>
      <c r="F168" s="6">
        <v>58</v>
      </c>
      <c r="G168" s="18"/>
    </row>
    <row r="169" spans="1:7" ht="61.5" x14ac:dyDescent="0.45">
      <c r="A169" s="10"/>
      <c r="B169" s="9" t="s">
        <v>229</v>
      </c>
      <c r="C169" s="6">
        <v>8</v>
      </c>
      <c r="D169" s="7" t="s">
        <v>4</v>
      </c>
      <c r="E169" s="6">
        <v>2018</v>
      </c>
      <c r="F169" s="6">
        <v>60</v>
      </c>
      <c r="G169" s="18"/>
    </row>
    <row r="170" spans="1:7" ht="30.75" x14ac:dyDescent="0.45">
      <c r="A170" s="10"/>
      <c r="B170" s="9" t="s">
        <v>227</v>
      </c>
      <c r="C170" s="6">
        <v>8</v>
      </c>
      <c r="D170" s="7" t="s">
        <v>39</v>
      </c>
      <c r="E170" s="6">
        <v>2018</v>
      </c>
      <c r="F170" s="6">
        <v>86</v>
      </c>
      <c r="G170" s="18"/>
    </row>
    <row r="171" spans="1:7" ht="30.75" x14ac:dyDescent="0.45">
      <c r="A171" s="10"/>
      <c r="B171" s="9" t="s">
        <v>228</v>
      </c>
      <c r="C171" s="6">
        <v>8</v>
      </c>
      <c r="D171" s="7" t="s">
        <v>4</v>
      </c>
      <c r="E171" s="6">
        <v>2018</v>
      </c>
      <c r="F171" s="6">
        <v>60</v>
      </c>
      <c r="G171" s="18"/>
    </row>
    <row r="172" spans="1:7" ht="61.5" x14ac:dyDescent="0.45">
      <c r="A172" s="10"/>
      <c r="B172" s="9" t="s">
        <v>230</v>
      </c>
      <c r="C172" s="6">
        <v>8</v>
      </c>
      <c r="D172" s="7" t="s">
        <v>4</v>
      </c>
      <c r="E172" s="6">
        <v>2018</v>
      </c>
      <c r="F172" s="6">
        <v>78</v>
      </c>
      <c r="G172" s="18"/>
    </row>
    <row r="173" spans="1:7" ht="61.5" x14ac:dyDescent="0.45">
      <c r="A173" s="10"/>
      <c r="B173" s="9" t="s">
        <v>231</v>
      </c>
      <c r="C173" s="6">
        <v>8</v>
      </c>
      <c r="D173" s="7" t="s">
        <v>4</v>
      </c>
      <c r="E173" s="6">
        <v>2018</v>
      </c>
      <c r="F173" s="6">
        <v>65</v>
      </c>
      <c r="G173" s="18"/>
    </row>
    <row r="174" spans="1:7" ht="30.75" x14ac:dyDescent="0.45">
      <c r="A174" s="10"/>
      <c r="B174" s="9" t="s">
        <v>12</v>
      </c>
      <c r="C174" s="6">
        <v>8</v>
      </c>
      <c r="D174" s="7" t="s">
        <v>39</v>
      </c>
      <c r="E174" s="6">
        <v>2018</v>
      </c>
      <c r="F174" s="6">
        <v>78</v>
      </c>
      <c r="G174" s="18"/>
    </row>
    <row r="175" spans="1:7" ht="30.75" x14ac:dyDescent="0.45">
      <c r="A175" s="10"/>
      <c r="B175" s="9" t="s">
        <v>232</v>
      </c>
      <c r="C175" s="6">
        <v>8</v>
      </c>
      <c r="D175" s="7" t="s">
        <v>4</v>
      </c>
      <c r="E175" s="6">
        <v>2018</v>
      </c>
      <c r="F175" s="6">
        <v>78</v>
      </c>
      <c r="G175" s="18"/>
    </row>
    <row r="176" spans="1:7" ht="30.75" x14ac:dyDescent="0.45">
      <c r="A176" s="10"/>
      <c r="B176" s="9" t="s">
        <v>17</v>
      </c>
      <c r="C176" s="6">
        <v>8</v>
      </c>
      <c r="D176" s="7" t="s">
        <v>4</v>
      </c>
      <c r="E176" s="6">
        <v>2009</v>
      </c>
      <c r="F176" s="6">
        <v>86</v>
      </c>
      <c r="G176" s="18"/>
    </row>
    <row r="177" spans="1:7" ht="30.75" x14ac:dyDescent="0.45">
      <c r="A177" s="10"/>
      <c r="B177" s="9" t="s">
        <v>233</v>
      </c>
      <c r="C177" s="6">
        <v>8</v>
      </c>
      <c r="D177" s="7" t="s">
        <v>4</v>
      </c>
      <c r="E177" s="6">
        <v>2018</v>
      </c>
      <c r="F177" s="6">
        <v>86</v>
      </c>
      <c r="G177" s="18"/>
    </row>
    <row r="178" spans="1:7" ht="30.75" x14ac:dyDescent="0.45">
      <c r="A178" s="10"/>
      <c r="B178" s="9" t="s">
        <v>18</v>
      </c>
      <c r="C178" s="6">
        <v>8</v>
      </c>
      <c r="D178" s="7" t="s">
        <v>4</v>
      </c>
      <c r="E178" s="6">
        <v>2018</v>
      </c>
      <c r="F178" s="6">
        <v>86</v>
      </c>
      <c r="G178" s="18"/>
    </row>
    <row r="179" spans="1:7" ht="30.75" x14ac:dyDescent="0.45">
      <c r="A179" s="10"/>
      <c r="B179" s="9" t="s">
        <v>234</v>
      </c>
      <c r="C179" s="6">
        <v>8</v>
      </c>
      <c r="D179" s="7" t="s">
        <v>4</v>
      </c>
      <c r="E179" s="6">
        <v>2018</v>
      </c>
      <c r="F179" s="6">
        <v>65</v>
      </c>
      <c r="G179" s="18"/>
    </row>
    <row r="180" spans="1:7" ht="30.75" x14ac:dyDescent="0.45">
      <c r="A180" s="10"/>
      <c r="B180" s="9" t="s">
        <v>235</v>
      </c>
      <c r="C180" s="6">
        <v>8</v>
      </c>
      <c r="D180" s="7" t="s">
        <v>4</v>
      </c>
      <c r="E180" s="6">
        <v>2018</v>
      </c>
      <c r="F180" s="6">
        <v>58</v>
      </c>
      <c r="G180" s="18"/>
    </row>
    <row r="181" spans="1:7" ht="61.5" x14ac:dyDescent="0.45">
      <c r="A181" s="10"/>
      <c r="B181" s="9" t="s">
        <v>141</v>
      </c>
      <c r="C181" s="6">
        <v>8</v>
      </c>
      <c r="D181" s="7" t="s">
        <v>4</v>
      </c>
      <c r="E181" s="6">
        <v>2010</v>
      </c>
      <c r="F181" s="6">
        <v>80</v>
      </c>
      <c r="G181" s="18"/>
    </row>
    <row r="182" spans="1:7" ht="30.75" x14ac:dyDescent="0.45">
      <c r="A182" s="10"/>
      <c r="B182" s="9" t="s">
        <v>236</v>
      </c>
      <c r="C182" s="6">
        <v>8</v>
      </c>
      <c r="D182" s="7" t="s">
        <v>39</v>
      </c>
      <c r="E182" s="6">
        <v>2018</v>
      </c>
      <c r="F182" s="6">
        <v>64</v>
      </c>
      <c r="G182" s="18"/>
    </row>
    <row r="183" spans="1:7" ht="30.75" x14ac:dyDescent="0.45">
      <c r="A183" s="10"/>
      <c r="B183" s="13" t="s">
        <v>6</v>
      </c>
      <c r="C183" s="6">
        <v>8</v>
      </c>
      <c r="D183" s="7" t="s">
        <v>29</v>
      </c>
      <c r="E183" s="6">
        <v>2015</v>
      </c>
      <c r="F183" s="6">
        <v>31</v>
      </c>
      <c r="G183" s="18"/>
    </row>
    <row r="184" spans="1:7" ht="30.75" x14ac:dyDescent="0.45">
      <c r="A184" s="10"/>
      <c r="B184" s="13" t="s">
        <v>185</v>
      </c>
      <c r="C184" s="6">
        <v>8</v>
      </c>
      <c r="D184" s="7" t="s">
        <v>29</v>
      </c>
      <c r="E184" s="6">
        <v>2011</v>
      </c>
      <c r="F184" s="6">
        <v>31</v>
      </c>
      <c r="G184" s="18"/>
    </row>
    <row r="185" spans="1:7" ht="61.5" x14ac:dyDescent="0.45">
      <c r="A185" s="10"/>
      <c r="B185" s="9" t="s">
        <v>142</v>
      </c>
      <c r="C185" s="6">
        <v>8</v>
      </c>
      <c r="D185" s="7" t="s">
        <v>29</v>
      </c>
      <c r="E185" s="6">
        <v>2011</v>
      </c>
      <c r="F185" s="6">
        <v>25</v>
      </c>
      <c r="G185" s="18"/>
    </row>
    <row r="186" spans="1:7" ht="61.5" x14ac:dyDescent="0.45">
      <c r="A186" s="10"/>
      <c r="B186" s="9" t="s">
        <v>143</v>
      </c>
      <c r="C186" s="6">
        <v>8</v>
      </c>
      <c r="D186" s="7" t="s">
        <v>29</v>
      </c>
      <c r="E186" s="6">
        <v>2015</v>
      </c>
      <c r="F186" s="6">
        <v>15</v>
      </c>
      <c r="G186" s="18"/>
    </row>
    <row r="187" spans="1:7" ht="61.5" x14ac:dyDescent="0.45">
      <c r="A187" s="10"/>
      <c r="B187" s="9" t="s">
        <v>186</v>
      </c>
      <c r="C187" s="6">
        <v>8</v>
      </c>
      <c r="D187" s="7" t="s">
        <v>29</v>
      </c>
      <c r="E187" s="6">
        <v>2015</v>
      </c>
      <c r="F187" s="6">
        <v>14</v>
      </c>
      <c r="G187" s="18"/>
    </row>
    <row r="188" spans="1:7" ht="61.5" x14ac:dyDescent="0.45">
      <c r="A188" s="10"/>
      <c r="B188" s="9" t="s">
        <v>187</v>
      </c>
      <c r="C188" s="6">
        <v>8</v>
      </c>
      <c r="D188" s="7" t="s">
        <v>29</v>
      </c>
      <c r="E188" s="6">
        <v>2015</v>
      </c>
      <c r="F188" s="6">
        <v>14</v>
      </c>
      <c r="G188" s="18"/>
    </row>
    <row r="189" spans="1:7" ht="31.5" x14ac:dyDescent="0.5">
      <c r="A189" s="10"/>
      <c r="B189" s="34"/>
      <c r="C189" s="35"/>
      <c r="D189" s="7"/>
      <c r="E189" s="6"/>
      <c r="F189" s="6"/>
      <c r="G189" s="18"/>
    </row>
    <row r="190" spans="1:7" ht="30.75" x14ac:dyDescent="0.45">
      <c r="A190" s="10"/>
      <c r="B190" s="9" t="s">
        <v>42</v>
      </c>
      <c r="C190" s="6"/>
      <c r="D190" s="7"/>
      <c r="E190" s="6"/>
      <c r="F190" s="6"/>
      <c r="G190" s="18"/>
    </row>
    <row r="191" spans="1:7" ht="30.75" x14ac:dyDescent="0.45">
      <c r="A191" s="10"/>
      <c r="B191" s="9"/>
      <c r="C191" s="6">
        <v>9</v>
      </c>
      <c r="D191" s="7" t="s">
        <v>4</v>
      </c>
      <c r="E191" s="6">
        <v>2013</v>
      </c>
      <c r="F191" s="6">
        <v>57</v>
      </c>
      <c r="G191" s="18"/>
    </row>
    <row r="192" spans="1:7" ht="61.5" x14ac:dyDescent="0.45">
      <c r="A192" s="10"/>
      <c r="B192" s="12" t="s">
        <v>144</v>
      </c>
      <c r="C192" s="6">
        <v>9</v>
      </c>
      <c r="D192" s="7" t="s">
        <v>4</v>
      </c>
      <c r="E192" s="6">
        <v>2015</v>
      </c>
      <c r="F192" s="6">
        <v>67</v>
      </c>
      <c r="G192" s="18"/>
    </row>
    <row r="193" spans="1:7" ht="61.5" x14ac:dyDescent="0.45">
      <c r="A193" s="10"/>
      <c r="B193" s="12" t="s">
        <v>201</v>
      </c>
      <c r="C193" s="6">
        <v>9</v>
      </c>
      <c r="D193" s="7" t="s">
        <v>4</v>
      </c>
      <c r="E193" s="6">
        <v>2013</v>
      </c>
      <c r="F193" s="6">
        <v>60</v>
      </c>
      <c r="G193" s="18"/>
    </row>
    <row r="194" spans="1:7" ht="61.5" x14ac:dyDescent="0.45">
      <c r="A194" s="10"/>
      <c r="B194" s="12" t="s">
        <v>145</v>
      </c>
      <c r="C194" s="6">
        <v>9</v>
      </c>
      <c r="D194" s="7" t="s">
        <v>40</v>
      </c>
      <c r="E194" s="6">
        <v>2013</v>
      </c>
      <c r="F194" s="6">
        <v>52</v>
      </c>
      <c r="G194" s="18"/>
    </row>
    <row r="195" spans="1:7" ht="61.5" x14ac:dyDescent="0.45">
      <c r="A195" s="10"/>
      <c r="B195" s="12" t="s">
        <v>146</v>
      </c>
      <c r="C195" s="6">
        <v>9</v>
      </c>
      <c r="D195" s="7" t="s">
        <v>4</v>
      </c>
      <c r="E195" s="6">
        <v>2013</v>
      </c>
      <c r="F195" s="6">
        <v>53</v>
      </c>
      <c r="G195" s="18"/>
    </row>
    <row r="196" spans="1:7" ht="61.5" x14ac:dyDescent="0.45">
      <c r="A196" s="10"/>
      <c r="B196" s="9" t="s">
        <v>147</v>
      </c>
      <c r="C196" s="6">
        <v>9</v>
      </c>
      <c r="D196" s="7" t="s">
        <v>4</v>
      </c>
      <c r="E196" s="6">
        <v>2013</v>
      </c>
      <c r="F196" s="6">
        <v>52</v>
      </c>
      <c r="G196" s="18"/>
    </row>
    <row r="197" spans="1:7" ht="61.5" x14ac:dyDescent="0.45">
      <c r="A197" s="10"/>
      <c r="B197" s="12" t="s">
        <v>151</v>
      </c>
      <c r="C197" s="6">
        <v>9</v>
      </c>
      <c r="D197" s="7" t="s">
        <v>4</v>
      </c>
      <c r="E197" s="6">
        <v>2009</v>
      </c>
      <c r="F197" s="6">
        <v>80</v>
      </c>
      <c r="G197" s="18"/>
    </row>
    <row r="198" spans="1:7" ht="30.75" x14ac:dyDescent="0.45">
      <c r="A198" s="10"/>
      <c r="B198" s="9" t="s">
        <v>148</v>
      </c>
      <c r="C198" s="6">
        <v>9</v>
      </c>
      <c r="D198" s="7" t="s">
        <v>4</v>
      </c>
      <c r="E198" s="6">
        <v>2008</v>
      </c>
      <c r="F198" s="6">
        <v>88</v>
      </c>
      <c r="G198" s="18"/>
    </row>
    <row r="199" spans="1:7" ht="30.75" x14ac:dyDescent="0.45">
      <c r="A199" s="10"/>
      <c r="B199" s="9" t="s">
        <v>150</v>
      </c>
      <c r="C199" s="6">
        <v>9</v>
      </c>
      <c r="D199" s="7" t="s">
        <v>4</v>
      </c>
      <c r="E199" s="6">
        <v>2006</v>
      </c>
      <c r="F199" s="6">
        <v>60</v>
      </c>
      <c r="G199" s="18"/>
    </row>
    <row r="200" spans="1:7" ht="30.75" x14ac:dyDescent="0.45">
      <c r="A200" s="10"/>
      <c r="B200" s="12" t="s">
        <v>149</v>
      </c>
      <c r="C200" s="6">
        <v>9</v>
      </c>
      <c r="D200" s="7" t="s">
        <v>4</v>
      </c>
      <c r="E200" s="6">
        <v>2009</v>
      </c>
      <c r="F200" s="6">
        <v>60</v>
      </c>
      <c r="G200" s="18"/>
    </row>
    <row r="201" spans="1:7" ht="30.75" x14ac:dyDescent="0.45">
      <c r="A201" s="10"/>
      <c r="B201" s="12" t="s">
        <v>215</v>
      </c>
      <c r="C201" s="6">
        <v>9</v>
      </c>
      <c r="D201" s="7" t="s">
        <v>4</v>
      </c>
      <c r="E201" s="6">
        <v>2009</v>
      </c>
      <c r="F201" s="6">
        <v>78</v>
      </c>
      <c r="G201" s="18"/>
    </row>
    <row r="202" spans="1:7" ht="61.5" x14ac:dyDescent="0.45">
      <c r="A202" s="10"/>
      <c r="B202" s="9" t="s">
        <v>152</v>
      </c>
      <c r="C202" s="6">
        <v>9</v>
      </c>
      <c r="D202" s="7" t="s">
        <v>4</v>
      </c>
      <c r="E202" s="6">
        <v>2009</v>
      </c>
      <c r="F202" s="6">
        <v>78</v>
      </c>
      <c r="G202" s="18"/>
    </row>
    <row r="203" spans="1:7" ht="30.75" x14ac:dyDescent="0.45">
      <c r="A203" s="10"/>
      <c r="B203" s="12" t="s">
        <v>153</v>
      </c>
      <c r="C203" s="6">
        <v>9</v>
      </c>
      <c r="D203" s="7" t="s">
        <v>4</v>
      </c>
      <c r="E203" s="6">
        <v>2008</v>
      </c>
      <c r="F203" s="6">
        <v>80</v>
      </c>
      <c r="G203" s="18"/>
    </row>
    <row r="204" spans="1:7" ht="30.75" x14ac:dyDescent="0.45">
      <c r="A204" s="10"/>
      <c r="B204" s="9" t="s">
        <v>17</v>
      </c>
      <c r="C204" s="6">
        <v>9</v>
      </c>
      <c r="D204" s="7" t="s">
        <v>4</v>
      </c>
      <c r="E204" s="6">
        <v>2009</v>
      </c>
      <c r="F204" s="6">
        <v>80</v>
      </c>
      <c r="G204" s="18"/>
    </row>
    <row r="205" spans="1:7" ht="30.75" x14ac:dyDescent="0.45">
      <c r="A205" s="10"/>
      <c r="B205" s="9" t="s">
        <v>154</v>
      </c>
      <c r="C205" s="6">
        <v>9</v>
      </c>
      <c r="D205" s="7" t="s">
        <v>4</v>
      </c>
      <c r="E205" s="6">
        <v>2009</v>
      </c>
      <c r="F205" s="6">
        <v>80</v>
      </c>
      <c r="G205" s="18"/>
    </row>
    <row r="206" spans="1:7" ht="30.75" x14ac:dyDescent="0.45">
      <c r="A206" s="10"/>
      <c r="B206" s="9" t="s">
        <v>67</v>
      </c>
      <c r="C206" s="6">
        <v>9</v>
      </c>
      <c r="D206" s="7" t="s">
        <v>4</v>
      </c>
      <c r="E206" s="6">
        <v>2007</v>
      </c>
      <c r="F206" s="6">
        <v>30</v>
      </c>
      <c r="G206" s="18"/>
    </row>
    <row r="207" spans="1:7" ht="61.5" x14ac:dyDescent="0.45">
      <c r="A207" s="10"/>
      <c r="B207" s="9" t="s">
        <v>155</v>
      </c>
      <c r="C207" s="6">
        <v>9</v>
      </c>
      <c r="D207" s="7" t="s">
        <v>4</v>
      </c>
      <c r="E207" s="6">
        <v>2010</v>
      </c>
      <c r="F207" s="6">
        <v>65</v>
      </c>
      <c r="G207" s="18"/>
    </row>
    <row r="208" spans="1:7" ht="30.75" x14ac:dyDescent="0.45">
      <c r="A208" s="10"/>
      <c r="B208" s="9" t="s">
        <v>19</v>
      </c>
      <c r="C208" s="6">
        <v>9</v>
      </c>
      <c r="D208" s="7" t="s">
        <v>4</v>
      </c>
      <c r="E208" s="6">
        <v>2008</v>
      </c>
      <c r="F208" s="6">
        <v>50</v>
      </c>
      <c r="G208" s="18"/>
    </row>
    <row r="209" spans="1:7" ht="30.75" x14ac:dyDescent="0.45">
      <c r="A209" s="10"/>
      <c r="B209" s="13" t="s">
        <v>6</v>
      </c>
      <c r="C209" s="6">
        <v>9</v>
      </c>
      <c r="D209" s="7" t="s">
        <v>29</v>
      </c>
      <c r="E209" s="6">
        <v>2016</v>
      </c>
      <c r="F209" s="6">
        <v>50</v>
      </c>
      <c r="G209" s="18"/>
    </row>
    <row r="210" spans="1:7" ht="30.75" x14ac:dyDescent="0.45">
      <c r="A210" s="10"/>
      <c r="B210" s="13" t="s">
        <v>185</v>
      </c>
      <c r="C210" s="6">
        <v>9</v>
      </c>
      <c r="D210" s="7" t="s">
        <v>29</v>
      </c>
      <c r="E210" s="6">
        <v>2016</v>
      </c>
      <c r="F210" s="6">
        <v>27</v>
      </c>
      <c r="G210" s="18"/>
    </row>
    <row r="211" spans="1:7" ht="30.75" x14ac:dyDescent="0.45">
      <c r="A211" s="10"/>
      <c r="B211" s="8" t="s">
        <v>157</v>
      </c>
      <c r="C211" s="6">
        <v>9</v>
      </c>
      <c r="D211" s="7" t="s">
        <v>29</v>
      </c>
      <c r="E211" s="6">
        <v>2011</v>
      </c>
      <c r="F211" s="6">
        <v>27</v>
      </c>
      <c r="G211" s="18"/>
    </row>
    <row r="212" spans="1:7" ht="92.25" x14ac:dyDescent="0.45">
      <c r="A212" s="10"/>
      <c r="B212" s="9" t="s">
        <v>156</v>
      </c>
      <c r="C212" s="6">
        <v>9</v>
      </c>
      <c r="D212" s="7" t="s">
        <v>29</v>
      </c>
      <c r="E212" s="6">
        <v>2011</v>
      </c>
      <c r="F212" s="6">
        <v>20</v>
      </c>
      <c r="G212" s="18"/>
    </row>
    <row r="213" spans="1:7" ht="30.75" x14ac:dyDescent="0.45">
      <c r="A213" s="10"/>
      <c r="B213" s="9" t="s">
        <v>96</v>
      </c>
      <c r="C213" s="6">
        <v>9</v>
      </c>
      <c r="D213" s="7" t="s">
        <v>29</v>
      </c>
      <c r="E213" s="6">
        <v>2008</v>
      </c>
      <c r="F213" s="6">
        <v>30</v>
      </c>
      <c r="G213" s="18"/>
    </row>
    <row r="214" spans="1:7" ht="61.5" x14ac:dyDescent="0.45">
      <c r="A214" s="10"/>
      <c r="B214" s="9" t="s">
        <v>202</v>
      </c>
      <c r="C214" s="6">
        <v>9</v>
      </c>
      <c r="D214" s="7" t="s">
        <v>29</v>
      </c>
      <c r="E214" s="6">
        <v>2005</v>
      </c>
      <c r="F214" s="6">
        <v>17</v>
      </c>
      <c r="G214" s="18"/>
    </row>
    <row r="215" spans="1:7" ht="30.75" x14ac:dyDescent="0.45">
      <c r="A215" s="10"/>
      <c r="B215" s="9"/>
      <c r="C215" s="6"/>
      <c r="D215" s="7"/>
      <c r="E215" s="6"/>
      <c r="F215" s="6">
        <f>SUM(F92:F214)</f>
        <v>6139</v>
      </c>
      <c r="G215" s="18"/>
    </row>
    <row r="216" spans="1:7" ht="30.75" x14ac:dyDescent="0.45">
      <c r="A216" s="10"/>
      <c r="B216" s="9" t="s">
        <v>43</v>
      </c>
      <c r="C216" s="6"/>
      <c r="D216" s="7"/>
      <c r="E216" s="6"/>
      <c r="F216" s="6"/>
      <c r="G216" s="18"/>
    </row>
    <row r="217" spans="1:7" ht="30.75" x14ac:dyDescent="0.45">
      <c r="A217" s="10"/>
      <c r="B217" s="9"/>
      <c r="C217" s="36">
        <v>10</v>
      </c>
      <c r="D217" s="7" t="s">
        <v>4</v>
      </c>
      <c r="E217" s="6">
        <v>2011</v>
      </c>
      <c r="F217" s="6">
        <v>67</v>
      </c>
      <c r="G217" s="18"/>
    </row>
    <row r="218" spans="1:7" ht="61.5" x14ac:dyDescent="0.45">
      <c r="A218" s="10"/>
      <c r="B218" s="12" t="s">
        <v>158</v>
      </c>
      <c r="C218" s="6">
        <v>10</v>
      </c>
      <c r="D218" s="7" t="s">
        <v>4</v>
      </c>
      <c r="E218" s="6">
        <v>2009</v>
      </c>
      <c r="F218" s="6">
        <v>45</v>
      </c>
      <c r="G218" s="18"/>
    </row>
    <row r="219" spans="1:7" ht="30.75" x14ac:dyDescent="0.45">
      <c r="A219" s="10"/>
      <c r="B219" s="12" t="s">
        <v>21</v>
      </c>
      <c r="C219" s="6">
        <v>10</v>
      </c>
      <c r="D219" s="7" t="s">
        <v>4</v>
      </c>
      <c r="E219" s="6">
        <v>2009</v>
      </c>
      <c r="F219" s="6">
        <v>30</v>
      </c>
      <c r="G219" s="18"/>
    </row>
    <row r="220" spans="1:7" ht="30.75" x14ac:dyDescent="0.45">
      <c r="A220" s="10"/>
      <c r="B220" s="12" t="s">
        <v>159</v>
      </c>
      <c r="C220" s="6">
        <v>10</v>
      </c>
      <c r="D220" s="7" t="s">
        <v>4</v>
      </c>
      <c r="E220" s="6">
        <v>2009</v>
      </c>
      <c r="F220" s="6">
        <v>42</v>
      </c>
      <c r="G220" s="18"/>
    </row>
    <row r="221" spans="1:7" ht="30.75" x14ac:dyDescent="0.45">
      <c r="A221" s="10"/>
      <c r="B221" s="12" t="s">
        <v>48</v>
      </c>
      <c r="C221" s="6">
        <v>10</v>
      </c>
      <c r="D221" s="7" t="s">
        <v>40</v>
      </c>
      <c r="E221" s="6">
        <v>2007</v>
      </c>
      <c r="F221" s="6">
        <v>80</v>
      </c>
      <c r="G221" s="18"/>
    </row>
    <row r="222" spans="1:7" ht="61.5" x14ac:dyDescent="0.45">
      <c r="A222" s="10"/>
      <c r="B222" s="12" t="s">
        <v>160</v>
      </c>
      <c r="C222" s="6">
        <v>10</v>
      </c>
      <c r="D222" s="7" t="s">
        <v>40</v>
      </c>
      <c r="E222" s="6">
        <v>2008</v>
      </c>
      <c r="F222" s="6">
        <v>56</v>
      </c>
      <c r="G222" s="18"/>
    </row>
    <row r="223" spans="1:7" ht="61.5" x14ac:dyDescent="0.45">
      <c r="A223" s="10"/>
      <c r="B223" s="12" t="s">
        <v>161</v>
      </c>
      <c r="C223" s="6">
        <v>10</v>
      </c>
      <c r="D223" s="7" t="s">
        <v>4</v>
      </c>
      <c r="E223" s="6">
        <v>2008</v>
      </c>
      <c r="F223" s="6">
        <v>36</v>
      </c>
      <c r="G223" s="18"/>
    </row>
    <row r="224" spans="1:7" ht="30.75" x14ac:dyDescent="0.45">
      <c r="A224" s="10"/>
      <c r="B224" s="12" t="s">
        <v>26</v>
      </c>
      <c r="C224" s="6">
        <v>10</v>
      </c>
      <c r="D224" s="7" t="s">
        <v>4</v>
      </c>
      <c r="E224" s="6">
        <v>2006</v>
      </c>
      <c r="F224" s="6">
        <v>30</v>
      </c>
      <c r="G224" s="18"/>
    </row>
    <row r="225" spans="1:7" ht="30.75" x14ac:dyDescent="0.45">
      <c r="A225" s="10"/>
      <c r="B225" s="12" t="s">
        <v>22</v>
      </c>
      <c r="C225" s="6">
        <v>10</v>
      </c>
      <c r="D225" s="7" t="s">
        <v>4</v>
      </c>
      <c r="E225" s="6">
        <v>2010</v>
      </c>
      <c r="F225" s="6">
        <v>36</v>
      </c>
      <c r="G225" s="18" t="s">
        <v>68</v>
      </c>
    </row>
    <row r="226" spans="1:7" ht="30.75" x14ac:dyDescent="0.45">
      <c r="A226" s="10"/>
      <c r="B226" s="9" t="s">
        <v>162</v>
      </c>
      <c r="C226" s="6">
        <v>10</v>
      </c>
      <c r="D226" s="7" t="s">
        <v>4</v>
      </c>
      <c r="E226" s="6">
        <v>2008</v>
      </c>
      <c r="F226" s="6">
        <v>50</v>
      </c>
      <c r="G226" s="18"/>
    </row>
    <row r="227" spans="1:7" ht="30.75" x14ac:dyDescent="0.45">
      <c r="A227" s="10"/>
      <c r="B227" s="9" t="s">
        <v>24</v>
      </c>
      <c r="C227" s="6">
        <v>10</v>
      </c>
      <c r="D227" s="7" t="s">
        <v>4</v>
      </c>
      <c r="E227" s="6">
        <v>2009</v>
      </c>
      <c r="F227" s="6">
        <v>46</v>
      </c>
      <c r="G227" s="18"/>
    </row>
    <row r="228" spans="1:7" ht="61.5" x14ac:dyDescent="0.45">
      <c r="A228" s="10"/>
      <c r="B228" s="9" t="s">
        <v>163</v>
      </c>
      <c r="C228" s="6">
        <v>10</v>
      </c>
      <c r="D228" s="7" t="s">
        <v>4</v>
      </c>
      <c r="E228" s="6">
        <v>2009</v>
      </c>
      <c r="F228" s="6">
        <v>72</v>
      </c>
      <c r="G228" s="18"/>
    </row>
    <row r="229" spans="1:7" ht="30.75" x14ac:dyDescent="0.45">
      <c r="A229" s="10"/>
      <c r="B229" s="12" t="s">
        <v>14</v>
      </c>
      <c r="C229" s="6">
        <v>10</v>
      </c>
      <c r="D229" s="7" t="s">
        <v>4</v>
      </c>
      <c r="E229" s="6">
        <v>2008</v>
      </c>
      <c r="F229" s="6">
        <v>90</v>
      </c>
      <c r="G229" s="18"/>
    </row>
    <row r="230" spans="1:7" ht="30.75" x14ac:dyDescent="0.45">
      <c r="A230" s="10"/>
      <c r="B230" s="9" t="s">
        <v>13</v>
      </c>
      <c r="C230" s="6">
        <v>10</v>
      </c>
      <c r="D230" s="7" t="s">
        <v>4</v>
      </c>
      <c r="E230" s="6">
        <v>2006</v>
      </c>
      <c r="F230" s="6">
        <v>60</v>
      </c>
      <c r="G230" s="18"/>
    </row>
    <row r="231" spans="1:7" ht="61.5" x14ac:dyDescent="0.45">
      <c r="A231" s="10"/>
      <c r="B231" s="12" t="s">
        <v>45</v>
      </c>
      <c r="C231" s="6">
        <v>10</v>
      </c>
      <c r="D231" s="7" t="s">
        <v>4</v>
      </c>
      <c r="E231" s="6">
        <v>2011</v>
      </c>
      <c r="F231" s="6">
        <v>44</v>
      </c>
      <c r="G231" s="18"/>
    </row>
    <row r="232" spans="1:7" ht="61.5" x14ac:dyDescent="0.45">
      <c r="A232" s="10"/>
      <c r="B232" s="9" t="s">
        <v>194</v>
      </c>
      <c r="C232" s="6">
        <v>10</v>
      </c>
      <c r="D232" s="7" t="s">
        <v>4</v>
      </c>
      <c r="E232" s="6">
        <v>2009</v>
      </c>
      <c r="F232" s="6">
        <v>73</v>
      </c>
      <c r="G232" s="18"/>
    </row>
    <row r="233" spans="1:7" ht="30.75" x14ac:dyDescent="0.45">
      <c r="A233" s="10"/>
      <c r="B233" s="9" t="s">
        <v>15</v>
      </c>
      <c r="C233" s="6">
        <v>10</v>
      </c>
      <c r="D233" s="7" t="s">
        <v>4</v>
      </c>
      <c r="E233" s="6">
        <v>2009</v>
      </c>
      <c r="F233" s="6">
        <v>73</v>
      </c>
      <c r="G233" s="18"/>
    </row>
    <row r="234" spans="1:7" ht="30.75" x14ac:dyDescent="0.45">
      <c r="A234" s="10"/>
      <c r="B234" s="12" t="s">
        <v>31</v>
      </c>
      <c r="C234" s="6">
        <v>10</v>
      </c>
      <c r="D234" s="7" t="s">
        <v>4</v>
      </c>
      <c r="E234" s="6">
        <v>2008</v>
      </c>
      <c r="F234" s="6">
        <v>90</v>
      </c>
      <c r="G234" s="18"/>
    </row>
    <row r="235" spans="1:7" ht="30.75" x14ac:dyDescent="0.45">
      <c r="A235" s="10"/>
      <c r="B235" s="9" t="s">
        <v>19</v>
      </c>
      <c r="C235" s="6">
        <v>10</v>
      </c>
      <c r="D235" s="7" t="s">
        <v>4</v>
      </c>
      <c r="E235" s="6">
        <v>2010</v>
      </c>
      <c r="F235" s="6">
        <v>20</v>
      </c>
      <c r="G235" s="18"/>
    </row>
    <row r="236" spans="1:7" ht="30.75" x14ac:dyDescent="0.45">
      <c r="A236" s="10"/>
      <c r="B236" s="9" t="s">
        <v>166</v>
      </c>
      <c r="C236" s="6">
        <v>10</v>
      </c>
      <c r="D236" s="7" t="s">
        <v>4</v>
      </c>
      <c r="E236" s="6">
        <v>2013</v>
      </c>
      <c r="F236" s="6">
        <v>13</v>
      </c>
      <c r="G236" s="18"/>
    </row>
    <row r="237" spans="1:7" ht="30.75" x14ac:dyDescent="0.45">
      <c r="A237" s="10"/>
      <c r="B237" s="9" t="s">
        <v>20</v>
      </c>
      <c r="C237" s="6">
        <v>10</v>
      </c>
      <c r="D237" s="7" t="s">
        <v>4</v>
      </c>
      <c r="E237" s="6">
        <v>2013</v>
      </c>
      <c r="F237" s="6">
        <v>20</v>
      </c>
      <c r="G237" s="18"/>
    </row>
    <row r="238" spans="1:7" ht="30.75" x14ac:dyDescent="0.45">
      <c r="A238" s="10"/>
      <c r="B238" s="13" t="s">
        <v>6</v>
      </c>
      <c r="C238" s="6">
        <v>10</v>
      </c>
      <c r="D238" s="7" t="s">
        <v>29</v>
      </c>
      <c r="E238" s="6">
        <v>2009</v>
      </c>
      <c r="F238" s="6">
        <v>50</v>
      </c>
      <c r="G238" s="18"/>
    </row>
    <row r="239" spans="1:7" ht="30.75" x14ac:dyDescent="0.45">
      <c r="A239" s="10"/>
      <c r="B239" s="9" t="s">
        <v>97</v>
      </c>
      <c r="C239" s="35" t="s">
        <v>16</v>
      </c>
      <c r="D239" s="7" t="s">
        <v>29</v>
      </c>
      <c r="E239" s="6">
        <v>2005</v>
      </c>
      <c r="F239" s="6">
        <v>15</v>
      </c>
      <c r="G239" s="18"/>
    </row>
    <row r="240" spans="1:7" ht="30.75" x14ac:dyDescent="0.45">
      <c r="A240" s="10"/>
      <c r="B240" s="9" t="s">
        <v>98</v>
      </c>
      <c r="C240" s="35" t="s">
        <v>16</v>
      </c>
      <c r="D240" s="7" t="s">
        <v>29</v>
      </c>
      <c r="E240" s="6">
        <v>2009</v>
      </c>
      <c r="F240" s="6">
        <v>14</v>
      </c>
      <c r="G240" s="18"/>
    </row>
    <row r="241" spans="1:7" ht="92.25" x14ac:dyDescent="0.45">
      <c r="A241" s="10"/>
      <c r="B241" s="9" t="s">
        <v>165</v>
      </c>
      <c r="C241" s="6">
        <v>10</v>
      </c>
      <c r="D241" s="7" t="s">
        <v>29</v>
      </c>
      <c r="E241" s="6">
        <v>2011</v>
      </c>
      <c r="F241" s="6">
        <v>26</v>
      </c>
      <c r="G241" s="18"/>
    </row>
    <row r="242" spans="1:7" ht="61.5" x14ac:dyDescent="0.45">
      <c r="A242" s="10"/>
      <c r="B242" s="9" t="s">
        <v>164</v>
      </c>
      <c r="C242" s="6">
        <v>10</v>
      </c>
      <c r="D242" s="7" t="s">
        <v>29</v>
      </c>
      <c r="E242" s="6">
        <v>2012</v>
      </c>
      <c r="F242" s="6">
        <v>26</v>
      </c>
      <c r="G242" s="18"/>
    </row>
    <row r="243" spans="1:7" ht="61.5" x14ac:dyDescent="0.45">
      <c r="A243" s="10"/>
      <c r="B243" s="9" t="s">
        <v>99</v>
      </c>
      <c r="C243" s="6">
        <v>10</v>
      </c>
      <c r="D243" s="7" t="s">
        <v>29</v>
      </c>
      <c r="E243" s="6">
        <v>2012</v>
      </c>
      <c r="F243" s="6">
        <v>26</v>
      </c>
      <c r="G243" s="18"/>
    </row>
    <row r="244" spans="1:7" ht="32.25" thickBot="1" x14ac:dyDescent="0.55000000000000004">
      <c r="A244" s="10"/>
      <c r="B244" s="34" t="s">
        <v>224</v>
      </c>
      <c r="C244" s="6"/>
      <c r="D244" s="7"/>
      <c r="E244" s="6"/>
      <c r="F244" s="6"/>
      <c r="G244" s="18"/>
    </row>
    <row r="245" spans="1:7" ht="62.25" thickBot="1" x14ac:dyDescent="0.5">
      <c r="A245" s="10"/>
      <c r="B245" s="16" t="s">
        <v>103</v>
      </c>
      <c r="C245" s="6">
        <v>11</v>
      </c>
      <c r="D245" s="7" t="s">
        <v>4</v>
      </c>
      <c r="E245" s="6">
        <v>2006</v>
      </c>
      <c r="F245" s="6">
        <v>50</v>
      </c>
      <c r="G245" s="18"/>
    </row>
    <row r="246" spans="1:7" ht="30.75" x14ac:dyDescent="0.45">
      <c r="A246" s="10"/>
      <c r="B246" s="12" t="s">
        <v>167</v>
      </c>
      <c r="C246" s="6">
        <v>11</v>
      </c>
      <c r="D246" s="7" t="s">
        <v>4</v>
      </c>
      <c r="E246" s="6">
        <v>2010</v>
      </c>
      <c r="F246" s="6">
        <v>60</v>
      </c>
      <c r="G246" s="18"/>
    </row>
    <row r="247" spans="1:7" ht="61.5" x14ac:dyDescent="0.45">
      <c r="A247" s="10"/>
      <c r="B247" s="12" t="s">
        <v>168</v>
      </c>
      <c r="C247" s="6">
        <v>11</v>
      </c>
      <c r="D247" s="7" t="s">
        <v>40</v>
      </c>
      <c r="E247" s="6">
        <v>2010</v>
      </c>
      <c r="F247" s="6">
        <v>60</v>
      </c>
      <c r="G247" s="18"/>
    </row>
    <row r="248" spans="1:7" ht="30.75" x14ac:dyDescent="0.45">
      <c r="A248" s="10"/>
      <c r="B248" s="12" t="s">
        <v>22</v>
      </c>
      <c r="C248" s="6">
        <v>11</v>
      </c>
      <c r="D248" s="7" t="s">
        <v>4</v>
      </c>
      <c r="E248" s="6">
        <v>2009</v>
      </c>
      <c r="F248" s="6">
        <v>36</v>
      </c>
      <c r="G248" s="18"/>
    </row>
    <row r="249" spans="1:7" ht="22.5" customHeight="1" x14ac:dyDescent="0.45">
      <c r="A249" s="10"/>
      <c r="B249" s="12" t="s">
        <v>49</v>
      </c>
      <c r="C249" s="6">
        <v>11</v>
      </c>
      <c r="D249" s="7" t="s">
        <v>4</v>
      </c>
      <c r="E249" s="6">
        <v>2011</v>
      </c>
      <c r="F249" s="6">
        <v>28</v>
      </c>
      <c r="G249" s="18"/>
    </row>
    <row r="250" spans="1:7" ht="30.75" x14ac:dyDescent="0.45">
      <c r="A250" s="10"/>
      <c r="B250" s="9" t="s">
        <v>44</v>
      </c>
      <c r="C250" s="6">
        <v>11</v>
      </c>
      <c r="D250" s="7" t="s">
        <v>4</v>
      </c>
      <c r="E250" s="6">
        <v>2003.09</v>
      </c>
      <c r="F250" s="6">
        <v>48</v>
      </c>
      <c r="G250" s="18"/>
    </row>
    <row r="251" spans="1:7" ht="30.75" x14ac:dyDescent="0.45">
      <c r="A251" s="10"/>
      <c r="B251" s="9" t="s">
        <v>12</v>
      </c>
      <c r="C251" s="6">
        <v>11</v>
      </c>
      <c r="D251" s="7" t="s">
        <v>4</v>
      </c>
      <c r="E251" s="6">
        <v>2010</v>
      </c>
      <c r="F251" s="6">
        <v>70</v>
      </c>
      <c r="G251" s="18"/>
    </row>
    <row r="252" spans="1:7" ht="30.75" x14ac:dyDescent="0.45">
      <c r="A252" s="10"/>
      <c r="B252" s="12" t="s">
        <v>30</v>
      </c>
      <c r="C252" s="6">
        <v>11</v>
      </c>
      <c r="D252" s="7" t="s">
        <v>4</v>
      </c>
      <c r="E252" s="6">
        <v>2009</v>
      </c>
      <c r="F252" s="6">
        <v>71</v>
      </c>
      <c r="G252" s="18"/>
    </row>
    <row r="253" spans="1:7" ht="61.5" x14ac:dyDescent="0.45">
      <c r="A253" s="10"/>
      <c r="B253" s="12" t="s">
        <v>169</v>
      </c>
      <c r="C253" s="6">
        <v>11</v>
      </c>
      <c r="D253" s="7" t="s">
        <v>4</v>
      </c>
      <c r="E253" s="6">
        <v>2008</v>
      </c>
      <c r="F253" s="6">
        <v>71</v>
      </c>
      <c r="G253" s="18"/>
    </row>
    <row r="254" spans="1:7" ht="61.5" x14ac:dyDescent="0.45">
      <c r="A254" s="10"/>
      <c r="B254" s="9" t="s">
        <v>170</v>
      </c>
      <c r="C254" s="6">
        <v>11</v>
      </c>
      <c r="D254" s="7" t="s">
        <v>4</v>
      </c>
      <c r="E254" s="6">
        <v>2010</v>
      </c>
      <c r="F254" s="6">
        <v>71</v>
      </c>
      <c r="G254" s="18"/>
    </row>
    <row r="255" spans="1:7" ht="57" customHeight="1" x14ac:dyDescent="0.45">
      <c r="A255" s="10"/>
      <c r="C255" s="6">
        <v>11</v>
      </c>
      <c r="D255" s="7" t="s">
        <v>4</v>
      </c>
      <c r="E255" s="6">
        <v>2010</v>
      </c>
      <c r="F255" s="6">
        <v>44</v>
      </c>
      <c r="G255" s="18"/>
    </row>
    <row r="256" spans="1:7" ht="55.5" customHeight="1" x14ac:dyDescent="0.45">
      <c r="A256" s="10"/>
      <c r="B256" s="12" t="s">
        <v>46</v>
      </c>
      <c r="C256" s="6">
        <v>11</v>
      </c>
      <c r="D256" s="7" t="s">
        <v>4</v>
      </c>
      <c r="E256" s="6">
        <v>2009</v>
      </c>
      <c r="F256" s="6">
        <v>17</v>
      </c>
      <c r="G256" s="18"/>
    </row>
    <row r="257" spans="1:7" ht="39" customHeight="1" x14ac:dyDescent="0.45">
      <c r="A257" s="10"/>
      <c r="B257" s="9" t="s">
        <v>171</v>
      </c>
      <c r="C257" s="6">
        <v>11</v>
      </c>
      <c r="D257" s="7" t="s">
        <v>4</v>
      </c>
      <c r="E257" s="6">
        <v>2009</v>
      </c>
      <c r="F257" s="6">
        <v>22</v>
      </c>
      <c r="G257" s="18"/>
    </row>
    <row r="258" spans="1:7" ht="39" customHeight="1" x14ac:dyDescent="0.45">
      <c r="A258" s="10"/>
      <c r="B258" s="9" t="s">
        <v>192</v>
      </c>
      <c r="C258" s="6">
        <v>11</v>
      </c>
      <c r="D258" s="7" t="s">
        <v>4</v>
      </c>
      <c r="E258" s="6">
        <v>2009</v>
      </c>
      <c r="F258" s="6">
        <v>34</v>
      </c>
      <c r="G258" s="18"/>
    </row>
    <row r="259" spans="1:7" ht="32.25" customHeight="1" x14ac:dyDescent="0.45">
      <c r="A259" s="10"/>
      <c r="B259" s="9" t="s">
        <v>223</v>
      </c>
      <c r="C259" s="6">
        <v>11</v>
      </c>
      <c r="D259" s="7" t="s">
        <v>4</v>
      </c>
      <c r="E259" s="6">
        <v>2018</v>
      </c>
      <c r="F259" s="6">
        <v>34</v>
      </c>
      <c r="G259" s="18"/>
    </row>
    <row r="260" spans="1:7" ht="26.25" customHeight="1" x14ac:dyDescent="0.45">
      <c r="A260" s="10"/>
      <c r="B260" s="9" t="s">
        <v>193</v>
      </c>
      <c r="C260" s="6">
        <v>11</v>
      </c>
      <c r="D260" s="7" t="s">
        <v>4</v>
      </c>
      <c r="E260" s="6">
        <v>2009</v>
      </c>
      <c r="F260" s="6">
        <v>43</v>
      </c>
      <c r="G260" s="18"/>
    </row>
    <row r="261" spans="1:7" ht="30.75" x14ac:dyDescent="0.45">
      <c r="A261" s="10"/>
      <c r="B261" s="9" t="s">
        <v>69</v>
      </c>
      <c r="C261" s="6">
        <v>11</v>
      </c>
      <c r="D261" s="7" t="s">
        <v>4</v>
      </c>
      <c r="E261" s="6">
        <v>2009</v>
      </c>
      <c r="F261" s="6">
        <v>29</v>
      </c>
      <c r="G261" s="18"/>
    </row>
    <row r="262" spans="1:7" ht="30.75" x14ac:dyDescent="0.45">
      <c r="A262" s="10"/>
      <c r="B262" s="9" t="s">
        <v>23</v>
      </c>
      <c r="C262" s="6">
        <v>11</v>
      </c>
      <c r="D262" s="7" t="s">
        <v>4</v>
      </c>
      <c r="E262" s="6">
        <v>2006</v>
      </c>
      <c r="F262" s="6">
        <v>29</v>
      </c>
      <c r="G262" s="18"/>
    </row>
    <row r="263" spans="1:7" ht="30.75" x14ac:dyDescent="0.45">
      <c r="A263" s="10"/>
      <c r="B263" s="9" t="s">
        <v>24</v>
      </c>
      <c r="C263" s="6">
        <v>11</v>
      </c>
      <c r="D263" s="7" t="s">
        <v>4</v>
      </c>
      <c r="E263" s="6">
        <v>2009</v>
      </c>
      <c r="F263" s="6">
        <v>20</v>
      </c>
      <c r="G263" s="18"/>
    </row>
    <row r="264" spans="1:7" ht="30.75" x14ac:dyDescent="0.45">
      <c r="A264" s="10"/>
      <c r="B264" s="9" t="s">
        <v>175</v>
      </c>
      <c r="C264" s="6">
        <v>11</v>
      </c>
      <c r="D264" s="7" t="s">
        <v>4</v>
      </c>
      <c r="E264" s="6">
        <v>2009</v>
      </c>
      <c r="F264" s="6">
        <v>80</v>
      </c>
      <c r="G264" s="18"/>
    </row>
    <row r="265" spans="1:7" ht="30.75" x14ac:dyDescent="0.45">
      <c r="A265" s="10"/>
      <c r="B265" s="9" t="s">
        <v>162</v>
      </c>
      <c r="C265" s="6">
        <v>11</v>
      </c>
      <c r="D265" s="7" t="s">
        <v>4</v>
      </c>
      <c r="E265" s="6">
        <v>2009</v>
      </c>
      <c r="F265" s="6">
        <v>44</v>
      </c>
      <c r="G265" s="18"/>
    </row>
    <row r="266" spans="1:7" ht="30.75" x14ac:dyDescent="0.45">
      <c r="A266" s="10"/>
      <c r="B266" s="13" t="s">
        <v>6</v>
      </c>
      <c r="C266" s="6">
        <v>11</v>
      </c>
      <c r="D266" s="7" t="s">
        <v>29</v>
      </c>
      <c r="E266" s="6">
        <v>2010</v>
      </c>
      <c r="F266" s="6">
        <v>18</v>
      </c>
      <c r="G266" s="18"/>
    </row>
    <row r="267" spans="1:7" ht="61.5" x14ac:dyDescent="0.45">
      <c r="A267" s="10"/>
      <c r="B267" s="9" t="s">
        <v>174</v>
      </c>
      <c r="C267" s="6">
        <v>11</v>
      </c>
      <c r="D267" s="7" t="s">
        <v>29</v>
      </c>
      <c r="E267" s="6">
        <v>2009</v>
      </c>
      <c r="F267" s="6">
        <v>18</v>
      </c>
      <c r="G267" s="18"/>
    </row>
    <row r="268" spans="1:7" ht="61.5" x14ac:dyDescent="0.45">
      <c r="A268" s="10"/>
      <c r="B268" s="9" t="s">
        <v>173</v>
      </c>
      <c r="C268" s="6">
        <v>11</v>
      </c>
      <c r="D268" s="7" t="s">
        <v>29</v>
      </c>
      <c r="E268" s="6">
        <v>2010</v>
      </c>
      <c r="F268" s="6">
        <v>24</v>
      </c>
      <c r="G268" s="18"/>
    </row>
    <row r="269" spans="1:7" ht="30.75" x14ac:dyDescent="0.45">
      <c r="A269" s="10"/>
      <c r="B269" s="9" t="s">
        <v>190</v>
      </c>
      <c r="C269" s="6">
        <v>11</v>
      </c>
      <c r="D269" s="7" t="s">
        <v>29</v>
      </c>
      <c r="E269" s="6">
        <v>2011</v>
      </c>
      <c r="F269" s="6">
        <v>20</v>
      </c>
      <c r="G269" s="18"/>
    </row>
    <row r="270" spans="1:7" ht="30.75" x14ac:dyDescent="0.45">
      <c r="A270" s="10"/>
      <c r="B270" s="9" t="s">
        <v>47</v>
      </c>
      <c r="C270" s="6">
        <v>11</v>
      </c>
      <c r="D270" s="7" t="s">
        <v>29</v>
      </c>
      <c r="E270" s="6">
        <v>2012</v>
      </c>
      <c r="F270" s="6">
        <v>26</v>
      </c>
      <c r="G270" s="18"/>
    </row>
    <row r="271" spans="1:7" ht="61.5" x14ac:dyDescent="0.45">
      <c r="A271" s="10"/>
      <c r="B271" s="9" t="s">
        <v>172</v>
      </c>
      <c r="C271" s="6"/>
      <c r="D271" s="7"/>
      <c r="E271" s="6"/>
      <c r="F271" s="6">
        <f>SUM(F217:F270)</f>
        <v>2297</v>
      </c>
      <c r="G271" s="18"/>
    </row>
    <row r="272" spans="1:7" ht="31.5" x14ac:dyDescent="0.5">
      <c r="A272" s="37"/>
      <c r="B272" s="38"/>
      <c r="C272" s="39"/>
      <c r="D272" s="40"/>
      <c r="E272" s="39"/>
      <c r="F272" s="39"/>
      <c r="G272" s="18"/>
    </row>
    <row r="273" spans="1:9" ht="30.75" x14ac:dyDescent="0.45">
      <c r="A273" s="37"/>
      <c r="B273" s="41"/>
      <c r="C273" s="39"/>
      <c r="D273" s="40"/>
      <c r="E273" s="39"/>
      <c r="F273" s="39"/>
      <c r="G273" s="18"/>
    </row>
    <row r="274" spans="1:9" ht="31.5" x14ac:dyDescent="0.5">
      <c r="A274" s="37"/>
      <c r="B274" s="42" t="s">
        <v>28</v>
      </c>
      <c r="C274" s="43"/>
      <c r="D274" s="43"/>
      <c r="E274" s="43"/>
      <c r="F274" s="39"/>
      <c r="G274" s="18"/>
    </row>
    <row r="275" spans="1:9" ht="28.5" x14ac:dyDescent="0.45">
      <c r="A275" s="44"/>
      <c r="B275" s="45"/>
      <c r="C275" s="45"/>
      <c r="D275" s="45" t="s">
        <v>240</v>
      </c>
      <c r="E275" s="45"/>
      <c r="F275" s="46"/>
      <c r="G275" s="18"/>
      <c r="H275" s="47">
        <v>11803</v>
      </c>
      <c r="I275" s="19">
        <v>76</v>
      </c>
    </row>
    <row r="276" spans="1:9" ht="23.25" x14ac:dyDescent="0.35">
      <c r="A276" s="48"/>
      <c r="B276" s="49"/>
      <c r="C276" s="50"/>
      <c r="D276" s="51"/>
      <c r="E276" s="50"/>
      <c r="F276" s="50"/>
      <c r="G276" s="18"/>
      <c r="I276" s="19" t="s">
        <v>241</v>
      </c>
    </row>
    <row r="277" spans="1:9" ht="23.25" x14ac:dyDescent="0.35">
      <c r="A277" s="48"/>
      <c r="B277" s="52"/>
      <c r="C277" s="50"/>
      <c r="D277" s="51"/>
      <c r="E277" s="50"/>
      <c r="F277" s="50"/>
      <c r="G277" s="18"/>
    </row>
    <row r="278" spans="1:9" ht="15.75" x14ac:dyDescent="0.25">
      <c r="A278" s="53"/>
      <c r="B278" s="54"/>
      <c r="C278" s="55"/>
      <c r="D278" s="56"/>
      <c r="E278" s="55"/>
      <c r="F278" s="55"/>
    </row>
    <row r="279" spans="1:9" ht="15.75" x14ac:dyDescent="0.25">
      <c r="A279" s="53"/>
      <c r="B279" s="54"/>
      <c r="C279" s="55"/>
      <c r="D279" s="57"/>
      <c r="E279" s="58"/>
      <c r="F279" s="55"/>
    </row>
    <row r="280" spans="1:9" ht="15.75" x14ac:dyDescent="0.25">
      <c r="A280" s="53"/>
      <c r="B280" s="54"/>
      <c r="C280" s="55"/>
      <c r="D280" s="57"/>
      <c r="E280" s="58"/>
      <c r="F280" s="55"/>
    </row>
    <row r="281" spans="1:9" ht="15.75" x14ac:dyDescent="0.25">
      <c r="A281" s="53"/>
      <c r="B281" s="59"/>
      <c r="C281" s="55"/>
      <c r="D281" s="57"/>
      <c r="E281" s="58"/>
      <c r="F281" s="55"/>
    </row>
    <row r="282" spans="1:9" ht="15.75" x14ac:dyDescent="0.25">
      <c r="A282" s="53"/>
      <c r="B282" s="54"/>
      <c r="C282" s="55"/>
      <c r="D282" s="57"/>
      <c r="E282" s="58"/>
      <c r="F282" s="55"/>
    </row>
    <row r="283" spans="1:9" ht="15.75" x14ac:dyDescent="0.25">
      <c r="A283" s="53"/>
      <c r="B283" s="59"/>
      <c r="C283" s="55"/>
      <c r="D283" s="57"/>
      <c r="E283" s="58"/>
      <c r="F283" s="55"/>
    </row>
    <row r="284" spans="1:9" x14ac:dyDescent="0.25">
      <c r="A284" s="60"/>
      <c r="B284" s="61"/>
      <c r="C284" s="62"/>
      <c r="D284" s="62"/>
      <c r="E284" s="62"/>
      <c r="F284" s="62"/>
    </row>
    <row r="285" spans="1:9" x14ac:dyDescent="0.25">
      <c r="A285" s="60"/>
      <c r="F285" s="62"/>
    </row>
    <row r="286" spans="1:9" x14ac:dyDescent="0.25">
      <c r="A286" s="60"/>
      <c r="F286" s="62"/>
    </row>
    <row r="287" spans="1:9" x14ac:dyDescent="0.25">
      <c r="A287" s="60"/>
      <c r="B287" s="60"/>
      <c r="C287" s="62"/>
      <c r="D287" s="62"/>
      <c r="E287" s="62"/>
      <c r="F287" s="62"/>
    </row>
    <row r="289" spans="3:7" x14ac:dyDescent="0.25">
      <c r="C289" s="19"/>
      <c r="G289" s="33"/>
    </row>
  </sheetData>
  <phoneticPr fontId="0" type="noConversion"/>
  <pageMargins left="0.7" right="0.7" top="0.75" bottom="0.75" header="0.3" footer="0.3"/>
  <pageSetup paperSize="9" scale="54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I18" sqref="I18"/>
    </sheetView>
  </sheetViews>
  <sheetFormatPr defaultRowHeight="15" x14ac:dyDescent="0.2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F1" workbookViewId="0">
      <selection activeCell="F1" sqref="F1"/>
    </sheetView>
  </sheetViews>
  <sheetFormatPr defaultRowHeight="15" x14ac:dyDescent="0.25"/>
  <cols>
    <col min="4" max="4" width="129.85546875" customWidth="1"/>
    <col min="5" max="5" width="129.7109375" customWidth="1"/>
    <col min="6" max="6" width="122" customWidth="1"/>
  </cols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Лист1!Область_печати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2018-10-04T07:09:58Z</dcterms:modified>
</cp:coreProperties>
</file>